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940" windowWidth="28830" windowHeight="5985"/>
  </bookViews>
  <sheets>
    <sheet name="Tabula 8_1" sheetId="6" r:id="rId1"/>
    <sheet name="Tabula 8_2" sheetId="5" r:id="rId2"/>
    <sheet name="Tabula 8_3" sheetId="10" r:id="rId3"/>
  </sheets>
  <externalReferences>
    <externalReference r:id="rId4"/>
  </externalReferences>
  <definedNames>
    <definedName name="_xlnm._FilterDatabase" localSheetId="0" hidden="1">'Tabula 8_1'!$A$4:$R$1000</definedName>
    <definedName name="_xlnm._FilterDatabase" localSheetId="1" hidden="1">'Tabula 8_2'!$A$4:$R$5</definedName>
    <definedName name="_xlnm._FilterDatabase" localSheetId="2" hidden="1">'Tabula 8_3'!$A$4:$R$6</definedName>
    <definedName name="_xlnm.Print_Area" localSheetId="0">'Tabula 8_1'!$A$1:$R$928</definedName>
    <definedName name="_xlnm.Print_Area" localSheetId="1">'Tabula 8_2'!$A$1:$R$79</definedName>
    <definedName name="_xlnm.Print_Titles" localSheetId="0">'Tabula 8_1'!$4:$5</definedName>
    <definedName name="_xlnm.Print_Titles" localSheetId="1">'Tabula 8_2'!$4:$5</definedName>
  </definedNames>
  <calcPr calcId="145621"/>
</workbook>
</file>

<file path=xl/calcChain.xml><?xml version="1.0" encoding="utf-8"?>
<calcChain xmlns="http://schemas.openxmlformats.org/spreadsheetml/2006/main">
  <c r="N448" i="6" l="1"/>
  <c r="N451" i="6"/>
  <c r="N457" i="6"/>
  <c r="N461" i="6"/>
  <c r="N462" i="6"/>
  <c r="N494" i="6"/>
  <c r="N495" i="6"/>
  <c r="N499" i="6"/>
  <c r="N501" i="6"/>
  <c r="N502" i="6"/>
  <c r="N514" i="6"/>
  <c r="N516" i="6"/>
  <c r="N517" i="6"/>
  <c r="N518" i="6"/>
  <c r="N519" i="6"/>
  <c r="N534" i="6"/>
  <c r="N538" i="6"/>
  <c r="N542" i="6"/>
  <c r="N545" i="6"/>
  <c r="N546" i="6"/>
  <c r="N548" i="6"/>
  <c r="N549" i="6"/>
  <c r="N550" i="6"/>
  <c r="N551" i="6"/>
  <c r="N556" i="6"/>
  <c r="N557" i="6"/>
  <c r="N558" i="6"/>
  <c r="N559" i="6"/>
  <c r="N566" i="6"/>
  <c r="N572" i="6"/>
  <c r="N582" i="6"/>
  <c r="N583" i="6"/>
  <c r="N592" i="6"/>
  <c r="N593" i="6"/>
  <c r="N594" i="6"/>
  <c r="N597" i="6"/>
  <c r="N598" i="6"/>
  <c r="N606" i="6"/>
  <c r="N607" i="6"/>
  <c r="N613" i="6"/>
  <c r="N614" i="6"/>
  <c r="N615" i="6"/>
  <c r="N616" i="6"/>
  <c r="N617" i="6"/>
  <c r="N619" i="6"/>
  <c r="N620" i="6"/>
  <c r="N631" i="6"/>
  <c r="N639" i="6"/>
  <c r="N642" i="6"/>
  <c r="N645" i="6"/>
  <c r="N646" i="6"/>
  <c r="N662" i="6"/>
  <c r="N663" i="6"/>
  <c r="N665" i="6"/>
  <c r="N666" i="6"/>
  <c r="N682" i="6"/>
  <c r="N691" i="6"/>
  <c r="N692" i="6"/>
  <c r="N694" i="6"/>
  <c r="N696" i="6"/>
  <c r="N697" i="6"/>
  <c r="N703" i="6"/>
  <c r="N704" i="6"/>
  <c r="N706" i="6"/>
  <c r="N732" i="6"/>
  <c r="N742" i="6"/>
  <c r="N744" i="6"/>
  <c r="N755" i="6"/>
  <c r="N756" i="6"/>
  <c r="N757" i="6"/>
  <c r="N771" i="6"/>
  <c r="N772" i="6"/>
  <c r="N774" i="6"/>
  <c r="N775" i="6"/>
  <c r="N776" i="6"/>
  <c r="N777" i="6"/>
  <c r="N778" i="6"/>
  <c r="N780" i="6"/>
  <c r="N812" i="6"/>
  <c r="N830" i="6"/>
  <c r="N831" i="6"/>
  <c r="N832" i="6"/>
  <c r="N833" i="6"/>
  <c r="N834" i="6"/>
  <c r="N864" i="6"/>
  <c r="N869" i="6"/>
  <c r="N870" i="6"/>
  <c r="N871" i="6"/>
  <c r="N872" i="6"/>
  <c r="N881" i="6"/>
  <c r="N882" i="6"/>
  <c r="N897" i="6"/>
  <c r="N922" i="6"/>
  <c r="N926" i="6"/>
  <c r="N927" i="6"/>
  <c r="N936" i="6"/>
  <c r="N937" i="6"/>
  <c r="N938" i="6"/>
  <c r="N946" i="6"/>
  <c r="N947" i="6"/>
  <c r="N950" i="6"/>
  <c r="N951" i="6"/>
  <c r="N971" i="6"/>
  <c r="N972" i="6"/>
  <c r="N979" i="6"/>
  <c r="N985" i="6"/>
  <c r="N993" i="6"/>
  <c r="N996" i="6"/>
  <c r="N428" i="6"/>
  <c r="N429" i="6"/>
  <c r="N430" i="6"/>
  <c r="N431" i="6"/>
  <c r="N412" i="6"/>
  <c r="N395" i="6"/>
  <c r="N400" i="6"/>
  <c r="N390" i="6"/>
  <c r="N391" i="6"/>
  <c r="N392" i="6"/>
  <c r="N383" i="6"/>
  <c r="N385" i="6"/>
  <c r="N386" i="6"/>
  <c r="N371" i="6"/>
  <c r="N372" i="6"/>
  <c r="N366" i="6"/>
  <c r="N367" i="6"/>
  <c r="N368" i="6"/>
  <c r="N369" i="6"/>
  <c r="N370" i="6"/>
  <c r="N364" i="6"/>
  <c r="N365" i="6"/>
  <c r="N358" i="6"/>
  <c r="N359" i="6"/>
  <c r="N335" i="6"/>
  <c r="N336" i="6"/>
  <c r="N324" i="6"/>
  <c r="N271" i="6"/>
  <c r="N268" i="6"/>
  <c r="N126" i="6"/>
  <c r="N114" i="6"/>
  <c r="N98" i="6"/>
  <c r="N106" i="6"/>
  <c r="N104" i="6"/>
  <c r="N108" i="6"/>
  <c r="N101" i="6"/>
  <c r="N103" i="6"/>
  <c r="N109" i="6"/>
  <c r="N102" i="6"/>
  <c r="N107" i="6"/>
  <c r="N105" i="6"/>
  <c r="N99" i="6"/>
  <c r="N110" i="6"/>
  <c r="N111" i="6"/>
  <c r="N115" i="6"/>
  <c r="N112" i="6"/>
  <c r="N113" i="6"/>
  <c r="N131" i="6"/>
  <c r="N132" i="6"/>
  <c r="N135" i="6"/>
  <c r="N136" i="6"/>
  <c r="N138" i="6"/>
  <c r="N137" i="6"/>
  <c r="N139" i="6"/>
  <c r="N141" i="6"/>
  <c r="N144" i="6"/>
  <c r="N147" i="6"/>
  <c r="N145" i="6"/>
  <c r="N146" i="6"/>
  <c r="N152" i="6"/>
  <c r="N154" i="6"/>
  <c r="N151" i="6"/>
  <c r="N153" i="6"/>
  <c r="N163" i="6"/>
  <c r="N171" i="6"/>
  <c r="N173" i="6"/>
  <c r="N172" i="6"/>
  <c r="N174" i="6"/>
  <c r="N202" i="6"/>
  <c r="N203" i="6"/>
  <c r="N204" i="6"/>
  <c r="N218" i="6"/>
  <c r="N220" i="6"/>
  <c r="N235" i="6"/>
  <c r="N239" i="6"/>
  <c r="N240" i="6"/>
  <c r="N245" i="6"/>
  <c r="N247" i="6"/>
  <c r="N313" i="6"/>
  <c r="N318" i="6"/>
  <c r="N323" i="6"/>
  <c r="N326" i="6"/>
  <c r="N15" i="6"/>
  <c r="N16" i="6"/>
  <c r="N17" i="6"/>
  <c r="N18" i="6"/>
  <c r="N29" i="6"/>
  <c r="N23" i="6"/>
  <c r="N27" i="6"/>
  <c r="N24" i="6"/>
  <c r="N25" i="6"/>
  <c r="N28" i="6"/>
  <c r="N46" i="6"/>
  <c r="N49" i="6"/>
  <c r="N48" i="6"/>
  <c r="N47" i="6"/>
  <c r="N55" i="6"/>
  <c r="N54" i="6"/>
  <c r="N59" i="6"/>
  <c r="N65" i="6"/>
  <c r="N53" i="6"/>
  <c r="N57" i="6"/>
  <c r="N58" i="6"/>
  <c r="N62" i="6"/>
  <c r="N63" i="6"/>
  <c r="N60" i="6"/>
  <c r="N56" i="6"/>
  <c r="N61" i="6"/>
  <c r="N64" i="6"/>
  <c r="N52" i="6"/>
  <c r="N70" i="6"/>
  <c r="N73" i="6"/>
  <c r="N72" i="6"/>
  <c r="N180" i="6"/>
  <c r="N181" i="6"/>
  <c r="N182" i="6"/>
  <c r="N300" i="6"/>
  <c r="N269" i="6"/>
  <c r="N273" i="6"/>
  <c r="N272" i="6"/>
  <c r="N360" i="6"/>
</calcChain>
</file>

<file path=xl/comments1.xml><?xml version="1.0" encoding="utf-8"?>
<comments xmlns="http://schemas.openxmlformats.org/spreadsheetml/2006/main">
  <authors>
    <author>Gundega Ozoliņa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186"/>
          </rPr>
          <t>Gundega Ozoliņa:</t>
        </r>
        <r>
          <rPr>
            <sz val="9"/>
            <color indexed="81"/>
            <rFont val="Tahoma"/>
            <family val="2"/>
            <charset val="186"/>
          </rPr>
          <t xml:space="preserve">
Varbūt šādi: atrodas Valsts aizsargājamo kultūras pieminekļu uzskaitē
</t>
        </r>
      </text>
    </comment>
    <comment ref="E144" authorId="0">
      <text>
        <r>
          <rPr>
            <b/>
            <sz val="9"/>
            <color indexed="81"/>
            <rFont val="Tahoma"/>
            <family val="2"/>
            <charset val="186"/>
          </rPr>
          <t>Gundega Ozoliņa:</t>
        </r>
        <r>
          <rPr>
            <sz val="9"/>
            <color indexed="81"/>
            <rFont val="Tahoma"/>
            <family val="2"/>
            <charset val="186"/>
          </rPr>
          <t xml:space="preserve">
izskatās, ka nesen</t>
        </r>
      </text>
    </comment>
    <comment ref="D189" authorId="0">
      <text>
        <r>
          <rPr>
            <b/>
            <sz val="9"/>
            <color indexed="81"/>
            <rFont val="Tahoma"/>
            <family val="2"/>
            <charset val="186"/>
          </rPr>
          <t>Gundega Ozoliņa:</t>
        </r>
        <r>
          <rPr>
            <sz val="9"/>
            <color indexed="81"/>
            <rFont val="Tahoma"/>
            <family val="2"/>
            <charset val="186"/>
          </rPr>
          <t xml:space="preserve">
NAV,Celta 1958 gadā, bet ir zonā</t>
        </r>
      </text>
    </comment>
  </commentList>
</comments>
</file>

<file path=xl/comments2.xml><?xml version="1.0" encoding="utf-8"?>
<comments xmlns="http://schemas.openxmlformats.org/spreadsheetml/2006/main">
  <authors>
    <author>Gundega Ozoliņa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186"/>
          </rPr>
          <t>Gundega Ozoliņa:</t>
        </r>
        <r>
          <rPr>
            <sz val="9"/>
            <color indexed="81"/>
            <rFont val="Tahoma"/>
            <family val="2"/>
            <charset val="186"/>
          </rPr>
          <t xml:space="preserve">
Varbūt šādi: atrodas Valsts aizsargājamo kultūras pieminekļu uzskaitē
</t>
        </r>
      </text>
    </comment>
  </commentList>
</comments>
</file>

<file path=xl/sharedStrings.xml><?xml version="1.0" encoding="utf-8"?>
<sst xmlns="http://schemas.openxmlformats.org/spreadsheetml/2006/main" count="9737" uniqueCount="2422">
  <si>
    <t>Adrese</t>
  </si>
  <si>
    <t>Rīga Abrenes iela, 2</t>
  </si>
  <si>
    <t/>
  </si>
  <si>
    <t>Rīgas dzelzceļnieku skola</t>
  </si>
  <si>
    <t>2</t>
  </si>
  <si>
    <t>darbnīca</t>
  </si>
  <si>
    <t>KATLUMĀJA ar skursteni(apb.lauk.4,5m2)</t>
  </si>
  <si>
    <t>garāža</t>
  </si>
  <si>
    <t>Rīga Abrenes iela, 3</t>
  </si>
  <si>
    <t>ADMINISTRATĪVA ĒKA</t>
  </si>
  <si>
    <t>Tiesu nams</t>
  </si>
  <si>
    <t>Rīga Amatu iela, 6</t>
  </si>
  <si>
    <t>Koncertzāle</t>
  </si>
  <si>
    <t>Ir</t>
  </si>
  <si>
    <t>6</t>
  </si>
  <si>
    <t>Rīga Anglikāņu iela, 5</t>
  </si>
  <si>
    <t>bibliotēka</t>
  </si>
  <si>
    <t>bibliotēka skat. lit1</t>
  </si>
  <si>
    <t>darbnīca skat lit.1</t>
  </si>
  <si>
    <t>transformatoru apakšstacija</t>
  </si>
  <si>
    <t>noliktava</t>
  </si>
  <si>
    <t>Rīga Aristida Briāna iela, 13</t>
  </si>
  <si>
    <t>Tehnikums</t>
  </si>
  <si>
    <t>Noliktava - garāža</t>
  </si>
  <si>
    <t>Administratīvā ēka</t>
  </si>
  <si>
    <t>Rīga Aspazijas bulvāris, 7</t>
  </si>
  <si>
    <t>Būve-administratīvā ēka</t>
  </si>
  <si>
    <t>Rīga Ata iela, 1</t>
  </si>
  <si>
    <t>1</t>
  </si>
  <si>
    <t>Šķūnis</t>
  </si>
  <si>
    <t>Caurlaide-sarga ēka</t>
  </si>
  <si>
    <t>Rīga Audēju iela, 7</t>
  </si>
  <si>
    <t>Rīga Augusta Deglava iela, 13</t>
  </si>
  <si>
    <t>Dzīvojamā  ēka</t>
  </si>
  <si>
    <t>Rīga Baložu iela, 16a</t>
  </si>
  <si>
    <t>Kantora ēka</t>
  </si>
  <si>
    <t>Rīga Baznīcas iela, 25</t>
  </si>
  <si>
    <t>admin. ēka</t>
  </si>
  <si>
    <t>lapene</t>
  </si>
  <si>
    <t>Rīga Baznīcas iela, 30</t>
  </si>
  <si>
    <t>Dzīvojamā ēka</t>
  </si>
  <si>
    <t>Rīga Bezdelīgu iela, 1 SLOKAS, 16</t>
  </si>
  <si>
    <t>Arhīvs</t>
  </si>
  <si>
    <t>Rīga Brīvības bulvāris, 32</t>
  </si>
  <si>
    <t>ADMINISTRATĪVĀ ĒKA AR PAGRAB, PAGR.ZEM PAG.UN CAURBRAUKTUVI</t>
  </si>
  <si>
    <t>Pagrabs zem pagalma</t>
  </si>
  <si>
    <t>ADMINISTRATĪVĀ  ĒKA</t>
  </si>
  <si>
    <t>pagrabs zem pagalma</t>
  </si>
  <si>
    <t>Rīga Brīvības gatve, 207</t>
  </si>
  <si>
    <t>Sporta administrācijas paviljons</t>
  </si>
  <si>
    <t>Rīga Brīvības gatve, 230</t>
  </si>
  <si>
    <t>poliklīnika</t>
  </si>
  <si>
    <t>Rīga Brīvības gatve, 440</t>
  </si>
  <si>
    <t>Sardzes ēka</t>
  </si>
  <si>
    <t>Šķūnis /bij. lit. 2/</t>
  </si>
  <si>
    <t>Kalve /bij.lit.3/</t>
  </si>
  <si>
    <t>Admin. ēka /Baložu muižas dzīvojamā ēka/</t>
  </si>
  <si>
    <t>Admin. ēka / Baložu mūižas klēts/</t>
  </si>
  <si>
    <t>pagrabs / Baložu muižas pagrabs/</t>
  </si>
  <si>
    <t>kūts</t>
  </si>
  <si>
    <t>VZD - Katlu māja   [pārņ. aktā- Publiskās tualetes]</t>
  </si>
  <si>
    <t>Kase</t>
  </si>
  <si>
    <t>saimniecības korpus</t>
  </si>
  <si>
    <t>Fondu glabātuve</t>
  </si>
  <si>
    <t>angārs - darbnīca</t>
  </si>
  <si>
    <t>kokapstrādes darbnīca</t>
  </si>
  <si>
    <t>Kokmateriālu noliktava</t>
  </si>
  <si>
    <t>Zāģētava</t>
  </si>
  <si>
    <t>Saimniecības ēka ar garāžām</t>
  </si>
  <si>
    <t>Rīga Brīvības iela, 38-5</t>
  </si>
  <si>
    <t>Dzīvojamā māja</t>
  </si>
  <si>
    <t>Rīga Brīvības iela, 38-7</t>
  </si>
  <si>
    <t>dzīvojamā māja</t>
  </si>
  <si>
    <t>Rīga Brīvības iela, 61</t>
  </si>
  <si>
    <t>Rīga Brīvības iela, 68</t>
  </si>
  <si>
    <t>Būve</t>
  </si>
  <si>
    <t>Rīga Brīvības iela, 72 K-1</t>
  </si>
  <si>
    <t>Rīga Brīvības iela, 75</t>
  </si>
  <si>
    <t>Teātris</t>
  </si>
  <si>
    <t>Rīga Brīvības iela, 188</t>
  </si>
  <si>
    <t>Veikals</t>
  </si>
  <si>
    <t>NOLIKTAVA AR PIEBŪVĒM "A, B, D"</t>
  </si>
  <si>
    <t>Rīga Bruņinieku iela, 33</t>
  </si>
  <si>
    <t>garāža (bij. lit. nr. 8)</t>
  </si>
  <si>
    <t>Rīga Bruņinieku iela, 57</t>
  </si>
  <si>
    <t>Latvijas Kultūras koledža</t>
  </si>
  <si>
    <t>Rīga Čiekurkalna 1. līnija, 1 K-1</t>
  </si>
  <si>
    <t>biroja ēka</t>
  </si>
  <si>
    <t>Iekšlietu ministrijas poliklīnika, VSIA</t>
  </si>
  <si>
    <t>Iekšlietu ministrija</t>
  </si>
  <si>
    <t>pilsonības un migrācijas lietu pārvalde</t>
  </si>
  <si>
    <t>Valsts policija</t>
  </si>
  <si>
    <t>Sakaru centrs, Pilsonības un migrācijas lietu pārvalde</t>
  </si>
  <si>
    <t>IeM Informācijas centrs, ēdināšanas komplekss, apspriežu zāles</t>
  </si>
  <si>
    <t>Garāžas</t>
  </si>
  <si>
    <t>Tehniskais korpuss</t>
  </si>
  <si>
    <t>Admin. ēka - klubs</t>
  </si>
  <si>
    <t>Caurlaides ēka</t>
  </si>
  <si>
    <t>Veļas mazgātuve</t>
  </si>
  <si>
    <t>Pārtikas apstr. cehs</t>
  </si>
  <si>
    <t>Rīga Čiekurkalna 7. šķērslīnija, 7</t>
  </si>
  <si>
    <t>Rīga Čiekurkalna 7. šķērslīnija, 7A</t>
  </si>
  <si>
    <t>Rīga Citadeles iela, 1</t>
  </si>
  <si>
    <t>ēka</t>
  </si>
  <si>
    <t>Rīga Citadeles iela, 7</t>
  </si>
  <si>
    <t>Rīga Daugavgrīvas iela, 10</t>
  </si>
  <si>
    <t>Skola</t>
  </si>
  <si>
    <t>Rīga Doma laukums, 6</t>
  </si>
  <si>
    <t>Rīga Doma laukums, 8A</t>
  </si>
  <si>
    <t>Rīga Duntes iela, 8</t>
  </si>
  <si>
    <t>8</t>
  </si>
  <si>
    <t>Ēdnīca</t>
  </si>
  <si>
    <t>Aptieka</t>
  </si>
  <si>
    <t>Nojume- A/M stāvvieta</t>
  </si>
  <si>
    <t>Rīga Dzirnavu iela, 113</t>
  </si>
  <si>
    <t>Rīga Eduarda Smiļģa iela, 37/39</t>
  </si>
  <si>
    <t>Muzejs</t>
  </si>
  <si>
    <t>Rīga Eduarda Smiļģa iela, 46</t>
  </si>
  <si>
    <t>Rīga Elizabetes iela, 2</t>
  </si>
  <si>
    <t>Rīga Elizabetes iela, 17-3</t>
  </si>
  <si>
    <t>Rīga Elizabetes iela, 49</t>
  </si>
  <si>
    <t>Rīga Elizabetes iela, 57</t>
  </si>
  <si>
    <t>Administr. ēka</t>
  </si>
  <si>
    <t>Rīga Elizabetes iela, 57A-34</t>
  </si>
  <si>
    <t>Telpu grupa - Kadastra nr_x000D_
0100-021-0035-0001-004; platība 48.4 kv.m</t>
  </si>
  <si>
    <t>Pagrabs</t>
  </si>
  <si>
    <t>Rīga Ēveles iela, 2</t>
  </si>
  <si>
    <t>dienesta viesnīca</t>
  </si>
  <si>
    <t>Rīga Ezermalas iela, 24/26</t>
  </si>
  <si>
    <t>Būve-garāža</t>
  </si>
  <si>
    <t>Būve-muižas dārznieka māja</t>
  </si>
  <si>
    <t>Būve-katlu māja</t>
  </si>
  <si>
    <t>Būve-noliktava</t>
  </si>
  <si>
    <t>Būve-šķūnis</t>
  </si>
  <si>
    <t>Rīga Ezermalas iela, 28</t>
  </si>
  <si>
    <t>Būve-laboratorijas ēka</t>
  </si>
  <si>
    <t>katlu māja</t>
  </si>
  <si>
    <t>Rīga Fridriha Candera iela, 2</t>
  </si>
  <si>
    <t>Rīga Gaileņu iela, 7</t>
  </si>
  <si>
    <t>Siltummezgls</t>
  </si>
  <si>
    <t>Arodskola</t>
  </si>
  <si>
    <t>Rīga Gāles iela, 13,15,17</t>
  </si>
  <si>
    <t>Rīga Ganību dambis, 26</t>
  </si>
  <si>
    <t>Inženierkorpuss</t>
  </si>
  <si>
    <t>Būve - Inženierkorpuss</t>
  </si>
  <si>
    <t>Sūkņu stacija</t>
  </si>
  <si>
    <t>Rīga Grēcinieku iela, 18</t>
  </si>
  <si>
    <t>Rīga Hanzas iela, 22</t>
  </si>
  <si>
    <t>Saimniecības ēka</t>
  </si>
  <si>
    <t>Rīga Herdera laukums, 4</t>
  </si>
  <si>
    <t>Divstāvu muzeja ēka</t>
  </si>
  <si>
    <t>Rīga Indriķa iela, 8B</t>
  </si>
  <si>
    <t>Rīga Jāņa iela, 14</t>
  </si>
  <si>
    <t>Rīga Jaunmoku iela, 20</t>
  </si>
  <si>
    <t>palīgceltne</t>
  </si>
  <si>
    <t>Rīga Juglas iela, 14</t>
  </si>
  <si>
    <t>Rīga Kaivas iela, 50 k-5-150</t>
  </si>
  <si>
    <t>Rīga Kalēju iela, 23</t>
  </si>
  <si>
    <t>Rīga Kalēju iela, 50</t>
  </si>
  <si>
    <t>ADMINISTRATĪVA ĒKA AR PAGRABU, JUMTA IZBŪVI UN ĀRĒJĀM KĀPNĒM</t>
  </si>
  <si>
    <t>Rīga Kaļķu iela, 9</t>
  </si>
  <si>
    <t>VEIKALS AR JUMTA IZBŪVI UN PAGRABU</t>
  </si>
  <si>
    <t>Rīga Kaļķu iela, 11a /Zirgu 8</t>
  </si>
  <si>
    <t>filharmonijas ēka</t>
  </si>
  <si>
    <t>Rīga Kaļķu iela, 24</t>
  </si>
  <si>
    <t>Rīga Kalnciema iela, 10/12</t>
  </si>
  <si>
    <t>Rīgas Doma kora skola</t>
  </si>
  <si>
    <t>Skola - koncertzāle, foajē</t>
  </si>
  <si>
    <t>Skola - mācību korpuss</t>
  </si>
  <si>
    <t>Horeogrāfijas skola</t>
  </si>
  <si>
    <t>Ēka - sporta zāle</t>
  </si>
  <si>
    <t>Skola - mūzikas korouss</t>
  </si>
  <si>
    <t>Rīga Kalnciema iela, 14</t>
  </si>
  <si>
    <t>POLIKLĪNIKAS ĒKA AR JUMTA IZBŪVI</t>
  </si>
  <si>
    <t>POLIKLĪNIKAS ĒKA</t>
  </si>
  <si>
    <t>Rīga Kalpaka bulvāris, 6</t>
  </si>
  <si>
    <t>Rīga Kāpu prospekts, 6</t>
  </si>
  <si>
    <t>Klubs</t>
  </si>
  <si>
    <t>Tualete</t>
  </si>
  <si>
    <t>Nojume</t>
  </si>
  <si>
    <t>Rīga Ķīšezera iela, 27</t>
  </si>
  <si>
    <t>Rīga Klostera iela, 5</t>
  </si>
  <si>
    <t>Rīga Klostera iela, 7</t>
  </si>
  <si>
    <t>Rīga Krāmu iela, 6</t>
  </si>
  <si>
    <t>VIENA DZĪVOKĻA MĀJA</t>
  </si>
  <si>
    <t>Rīga Krišjāņa Barona iela, 14-604</t>
  </si>
  <si>
    <t>Bibilotēka</t>
  </si>
  <si>
    <t>Rīga Krišjāņa Barona iela, 16/18</t>
  </si>
  <si>
    <t>Rīga Krišjāņa Barona iela, 21a</t>
  </si>
  <si>
    <t>Rīga Krišjāņa Barona iela, 54/58</t>
  </si>
  <si>
    <t>DARBNĪCA AR PIEBŪVI</t>
  </si>
  <si>
    <t>Rīga Krišjāņa Barona iela, 99</t>
  </si>
  <si>
    <t>Rīga Krišjāņa Barona iela, 106</t>
  </si>
  <si>
    <t>Rīga Krišjāņa Valdemāra iela, 1a</t>
  </si>
  <si>
    <t>NEKUSTAMAIS ĪPAŠUMS  muitas ēka</t>
  </si>
  <si>
    <t>Rīga Krišjāņa Valdemāra iela, 3</t>
  </si>
  <si>
    <t>Apsardzes nojume</t>
  </si>
  <si>
    <t>Rīga Krišjāņa Valdemāra iela, 11a</t>
  </si>
  <si>
    <t>Rīga Krišjāņa Valdemāra iela, 17a</t>
  </si>
  <si>
    <t>Iestāde</t>
  </si>
  <si>
    <t>Rīga Krišjāņa Valdemāra iela, 26</t>
  </si>
  <si>
    <t>Izglītības iestādes ēka</t>
  </si>
  <si>
    <t>Rīga Krišjāņa Valdemāra iela, 139</t>
  </si>
  <si>
    <t>Lietišķās Mākslas koledža</t>
  </si>
  <si>
    <t>Ražošanas ēka</t>
  </si>
  <si>
    <t>Rīga Kronvalda bulvāris, 2B</t>
  </si>
  <si>
    <t>Tenisa klubs</t>
  </si>
  <si>
    <t>Rīga Kronvalda bulvāris, 6 RĪGAS JŪRSKOLA</t>
  </si>
  <si>
    <t>SKOLAS ĒKA AR JUMTA IZBŪVI, PIEBŪVI, PUSPAGRABU UN PAGRABU</t>
  </si>
  <si>
    <t>Rīga Krustpils iela, 38B</t>
  </si>
  <si>
    <t>muitas kontroles punkts</t>
  </si>
  <si>
    <t>Dzelceļa vagonu svari ar nojumi</t>
  </si>
  <si>
    <t>Rīga Krustpils iela, 64</t>
  </si>
  <si>
    <t>Rīga Lāčplēša iela, 25</t>
  </si>
  <si>
    <t>tipogrāfija</t>
  </si>
  <si>
    <t>Rīga Lāčplēša iela, 55</t>
  </si>
  <si>
    <t>Rīgas Dizaina un mākslas vidusskola</t>
  </si>
  <si>
    <t>Rīga Lāčplēša iela, 99</t>
  </si>
  <si>
    <t>dienesta viesnīcas korpuss</t>
  </si>
  <si>
    <t>mācību korpuss</t>
  </si>
  <si>
    <t>sadzīves korpuss</t>
  </si>
  <si>
    <t>Rīga Laipu iela, 10</t>
  </si>
  <si>
    <t>ADMINISTRATĪVĀ ĒKA AR PAGRABU UN JUMTA IZBŪVI</t>
  </si>
  <si>
    <t>Rīga Latviešu Strēlnieku laukums, 1</t>
  </si>
  <si>
    <t>Rīga Lazdonas iela, 5</t>
  </si>
  <si>
    <t>Rīga Lejas iela, 13</t>
  </si>
  <si>
    <t>Rīga Loču iela, 7</t>
  </si>
  <si>
    <t>Rīga Lomonosova iela, 9</t>
  </si>
  <si>
    <t>Rīga Lubānas iela, 80</t>
  </si>
  <si>
    <t>sūkņu ēka</t>
  </si>
  <si>
    <t>ēka - nepabeigta būvniecība</t>
  </si>
  <si>
    <t>segta platforma</t>
  </si>
  <si>
    <t>Rīga Maiznīcas iela, 12</t>
  </si>
  <si>
    <t>Rīga Mārstaļu iela, 2/4</t>
  </si>
  <si>
    <t>Rīga Mārstaļu iela, 6 VECPILSĒTAS, 7</t>
  </si>
  <si>
    <t>Būve-ugunsdzēsības depo</t>
  </si>
  <si>
    <t>Rīga Mazā Jaunavu iela, 8</t>
  </si>
  <si>
    <t>Rīga Mazā Krasta iela, 65B</t>
  </si>
  <si>
    <t>Rīga Mazā Lubānas iela, 15</t>
  </si>
  <si>
    <t>Biroju ēka</t>
  </si>
  <si>
    <t>Rīga Mazā Nometņu iela, 39</t>
  </si>
  <si>
    <t>Rīga Mazā Nometņu iela, 56</t>
  </si>
  <si>
    <t>Rīga Mazā Pils iela, 17</t>
  </si>
  <si>
    <t>Rīga Mazā Pils iela, 19</t>
  </si>
  <si>
    <t>Rīga Mazā Pils iela, 21</t>
  </si>
  <si>
    <t>Rīga Meistaru iela, 10</t>
  </si>
  <si>
    <t>Rīga Meistaru iela, 23 (LAIPU 10)</t>
  </si>
  <si>
    <t>Rīga Meistaru iela, 25</t>
  </si>
  <si>
    <t>Rīga Merķeļa iela, 11</t>
  </si>
  <si>
    <t>Būve-pagrabs zem pagalma</t>
  </si>
  <si>
    <t>Rīga Miera iela, 58A</t>
  </si>
  <si>
    <t>transformatora apakšstacija</t>
  </si>
  <si>
    <t>ražošanas korpuss</t>
  </si>
  <si>
    <t>darbnīca - garāža</t>
  </si>
  <si>
    <t>ražošanas ēka</t>
  </si>
  <si>
    <t>Rīga Miesnieku iela, 11</t>
  </si>
  <si>
    <t>Rīga Mucenieku iela, 3</t>
  </si>
  <si>
    <t>Rīga Mucenieku iela, 7-2</t>
  </si>
  <si>
    <t>Rīga Nikolaja Rēriha iela, 3</t>
  </si>
  <si>
    <t>Rīga Ojāra Vācieša iela, 6a</t>
  </si>
  <si>
    <t>Rīga Palasta iela, 2</t>
  </si>
  <si>
    <t>Rīga Palasta iela, 4</t>
  </si>
  <si>
    <t>Rīga Palasta iela, 6</t>
  </si>
  <si>
    <t>Rīga Palasta iela, 8</t>
  </si>
  <si>
    <t>Rīga Peitavas iela, 10</t>
  </si>
  <si>
    <t>Rīga Piedrujas iela, 3B</t>
  </si>
  <si>
    <t>Patvertne</t>
  </si>
  <si>
    <t>Rīga Pils iela, 11</t>
  </si>
  <si>
    <t>Administr. ēka ar pagrabu</t>
  </si>
  <si>
    <t>Rīga Pils iela, 13</t>
  </si>
  <si>
    <t>Rīga Pils iela, 20</t>
  </si>
  <si>
    <t>Rīga Pils iela, 22</t>
  </si>
  <si>
    <t>Rīga Pils laukums, 2</t>
  </si>
  <si>
    <t>Rīga Pils laukums, 2B</t>
  </si>
  <si>
    <t>Viesnīca</t>
  </si>
  <si>
    <t>Rīga Pils laukums, 3</t>
  </si>
  <si>
    <t>Unikāla celtne</t>
  </si>
  <si>
    <t>Izstāžu zāle</t>
  </si>
  <si>
    <t>Rīga Pils laukums, 4</t>
  </si>
  <si>
    <t>Rīga Raiņa bulvāris, 4</t>
  </si>
  <si>
    <t>Rīga Raiņa bulvāris, 5</t>
  </si>
  <si>
    <t>galerija</t>
  </si>
  <si>
    <t>Rīga Raiņa bulvāris, 6</t>
  </si>
  <si>
    <t>Rīga Raiņa bulvāris, 7</t>
  </si>
  <si>
    <t>VĒSTNIECĪBA</t>
  </si>
  <si>
    <t>Ģeneratora ēka</t>
  </si>
  <si>
    <t>Gājēju caurlaides punkts</t>
  </si>
  <si>
    <t>Rīga Raiņa bulvāris, 17-10</t>
  </si>
  <si>
    <t>atveseļošanās centrs</t>
  </si>
  <si>
    <t>Rīga Raunas iela, 64</t>
  </si>
  <si>
    <t>pagrabs</t>
  </si>
  <si>
    <t>kazarma</t>
  </si>
  <si>
    <t>siltumnīca</t>
  </si>
  <si>
    <t>Rīga Riharda Vāgnera iela, 4</t>
  </si>
  <si>
    <t>Rīga Riharda Vāgnera iela, 13</t>
  </si>
  <si>
    <t>Rīga Roņsalas iela, 4</t>
  </si>
  <si>
    <t>dzīvojamā ēka (jaunbūve)</t>
  </si>
  <si>
    <t>Rīga Rūdolfa iela, 5</t>
  </si>
  <si>
    <t>būve-Īslaicīgās aizturēšanas izolators</t>
  </si>
  <si>
    <t>būve-caurlaide</t>
  </si>
  <si>
    <t>būve-kontroles tehniskais punkts</t>
  </si>
  <si>
    <t>būve-degvielas uzpildes stacija</t>
  </si>
  <si>
    <t>būve-remontdarbnīca</t>
  </si>
  <si>
    <t>Sakaru remontdarbnīca</t>
  </si>
  <si>
    <t>Rīga Šampētera iela, 16</t>
  </si>
  <si>
    <t>Rīga Sarkandaugavas iela, 30</t>
  </si>
  <si>
    <t>Rīga Skandu iela, 14</t>
  </si>
  <si>
    <t>kompresoru ēka</t>
  </si>
  <si>
    <t>dzesētava</t>
  </si>
  <si>
    <t>Rīga Skārņu iela, 4</t>
  </si>
  <si>
    <t>Rīga Skolas iela, 3</t>
  </si>
  <si>
    <t>Rīga Skrundas iela, 3</t>
  </si>
  <si>
    <t>Rīga Šķūņu iela, 11</t>
  </si>
  <si>
    <t>Rīga Slokas iela, 144</t>
  </si>
  <si>
    <t>noliktava - veikals</t>
  </si>
  <si>
    <t>garāža - darbnīca</t>
  </si>
  <si>
    <t>Rīga Šmerļa iela, 5</t>
  </si>
  <si>
    <t>Rīga Smilšu iela, 1 FINANŠU MINISTRIJA</t>
  </si>
  <si>
    <t>Rīga Smilšu iela, 4</t>
  </si>
  <si>
    <t>Rīga Smilšu iela, 7</t>
  </si>
  <si>
    <t>Rīga Smilšu iela, 12</t>
  </si>
  <si>
    <t>sporta halle</t>
  </si>
  <si>
    <t>Rīga Stabu iela, 18</t>
  </si>
  <si>
    <t>Rīga Tallinas iela, 86</t>
  </si>
  <si>
    <t>Rīga Teātra iela, 9</t>
  </si>
  <si>
    <t>Rīga Tērbatas iela, 12</t>
  </si>
  <si>
    <t>Kopmītne</t>
  </si>
  <si>
    <t>Rīga Tērbatas iela, 75</t>
  </si>
  <si>
    <t>Rīga Tērbatas iela, 76</t>
  </si>
  <si>
    <t>Rīga Torņa iela, 1</t>
  </si>
  <si>
    <t>Rīga Upes iela, 1A</t>
  </si>
  <si>
    <t>Slimnīca</t>
  </si>
  <si>
    <t>Veikals-noliktava</t>
  </si>
  <si>
    <t>Rīga Uriekstes iela, 16</t>
  </si>
  <si>
    <t>kontroles ēka</t>
  </si>
  <si>
    <t>Dienesta suņu mītne</t>
  </si>
  <si>
    <t>apsardzes paviljons</t>
  </si>
  <si>
    <t>muitas kontroles paviljons</t>
  </si>
  <si>
    <t>Rīga Valdeķu iela, 15</t>
  </si>
  <si>
    <t>Rīga Valmieras iela, 1</t>
  </si>
  <si>
    <t>Rīga Vaļņu iela, 9</t>
  </si>
  <si>
    <t>Rīga Vaļņu iela, 28</t>
  </si>
  <si>
    <t>Rīga Vecmīlgrāvja 5. līnija, 8</t>
  </si>
  <si>
    <t>garāža (pamati)</t>
  </si>
  <si>
    <t>Rīga Zaķusalas Krastmala, 3</t>
  </si>
  <si>
    <t>mācību darbnīcas</t>
  </si>
  <si>
    <t>Rīga Zigfrīda Annas Meierovica bulvāris, 14</t>
  </si>
  <si>
    <t>Daugavpils 18. Novembra iela, 39B</t>
  </si>
  <si>
    <t>Medicīniskā atskurbtuve</t>
  </si>
  <si>
    <t>Daugavpils 18. Novembra iela, 41A</t>
  </si>
  <si>
    <t>Adm. ēka</t>
  </si>
  <si>
    <t>Remonta darbnīca</t>
  </si>
  <si>
    <t>sporta zāle ar garāžu</t>
  </si>
  <si>
    <t>noliktava ar garāžu</t>
  </si>
  <si>
    <t>ķīmiskā laboratorija</t>
  </si>
  <si>
    <t>Daugavpils 18. Novembra iela, 105</t>
  </si>
  <si>
    <t>Daugavpils 2. Oficieru iela, 1 /DC/</t>
  </si>
  <si>
    <t>Daugavpils 2. Oficieru iela, 3 /DC/</t>
  </si>
  <si>
    <t>Daugavpils Aleksandra iela, 5 /DC/</t>
  </si>
  <si>
    <t>Daugavpils Aleksandra iela, 5A /DC/</t>
  </si>
  <si>
    <t>Daugavpils Aleksandra iela, 11 /DC/</t>
  </si>
  <si>
    <t>PIRTS</t>
  </si>
  <si>
    <t>Daugavpils Aleksandra iela, 13 /DC/</t>
  </si>
  <si>
    <t>MAZGĀTAVA</t>
  </si>
  <si>
    <t>Daugavpils Andreja Pumpura iela, 105B</t>
  </si>
  <si>
    <t>štābs_x000D_
ROBEŽAPSARDZES DAUGAVPILS PĀRVALDES ĒKAS</t>
  </si>
  <si>
    <t xml:space="preserve">ēdnīca_x000D_
</t>
  </si>
  <si>
    <t>Nojume autostāvvietai</t>
  </si>
  <si>
    <t>Aizturēto ārzemnieku un patvēruma meklētāju izmitināšanas centrs</t>
  </si>
  <si>
    <t>Saimniecības ēka - ēdnīca</t>
  </si>
  <si>
    <t>kazarma - tehniskā daļa</t>
  </si>
  <si>
    <t>Kinoloģiskā dienesta ēka</t>
  </si>
  <si>
    <t>Administratīvi saimnieciska ēka</t>
  </si>
  <si>
    <t>Daugavpils Dzelzceļu iela, 18</t>
  </si>
  <si>
    <t>Daugavpils Ģimnāzijas iela, 11</t>
  </si>
  <si>
    <t>Daugavpils Hekeļa iela, 1 /DC/</t>
  </si>
  <si>
    <t>Daugavpils Hekeļa iela, 2 /DC/</t>
  </si>
  <si>
    <t>Daugavpils Hospitāļa iela, 3 /DC/</t>
  </si>
  <si>
    <t>Īslaicīgās aizturēšanas vieta</t>
  </si>
  <si>
    <t>Daugavpils Imperatora iela, 2 /DC/</t>
  </si>
  <si>
    <t>Konditorejas cehs</t>
  </si>
  <si>
    <t>Daugavpils Imperatora iela, 7 /DC/</t>
  </si>
  <si>
    <t>Veikals (bijusī darbnīca)</t>
  </si>
  <si>
    <t>Daugavpils Imperatora iela, 8 /DC/</t>
  </si>
  <si>
    <t>Daugavpils Kandavas iela, 2A</t>
  </si>
  <si>
    <t>Mūzikas vidusskola</t>
  </si>
  <si>
    <t>Daugavpils Komandanta iela, 6 /DC/</t>
  </si>
  <si>
    <t>Daugavpils Komandanta iela, 7 /DC/</t>
  </si>
  <si>
    <t>Daugavpils Komandanta iela, 9 /DC/</t>
  </si>
  <si>
    <t>Daugavpils Mihaila iela, 1 /DC/</t>
  </si>
  <si>
    <t>Daugavpils Mihaila iela, 7 /DC/</t>
  </si>
  <si>
    <t>Daugavpils Mihaila iela, 11 /DC/</t>
  </si>
  <si>
    <t>Daugavpils Mihaila iela, 13 /DC/</t>
  </si>
  <si>
    <t>Daugavpils Nikolaja iela, 2 /DC/</t>
  </si>
  <si>
    <t>Daugavpils Nikolaja iela, 9 /DC/</t>
  </si>
  <si>
    <t>Daugavpils Nikolaja iela, 17 /DC/</t>
  </si>
  <si>
    <t>Daugavpils Nikolaja iela, 23 /DC/</t>
  </si>
  <si>
    <t>Daugavpils Piekrastes iela, 22</t>
  </si>
  <si>
    <t>kravu kontroles angārs</t>
  </si>
  <si>
    <t>Daugavpils Rīgas iela, 4</t>
  </si>
  <si>
    <t>Daugavpils Rīgas iela, 6</t>
  </si>
  <si>
    <t>Daugavpils Rīgas iela, 22</t>
  </si>
  <si>
    <t>Biroju ēka ar veikaliem</t>
  </si>
  <si>
    <t>Daugavpils Saules iela, 19</t>
  </si>
  <si>
    <t>palīgēka- šķūnis</t>
  </si>
  <si>
    <t>Daugavpils Vaļņu iela, 27</t>
  </si>
  <si>
    <t>Daugavpils Varšavas iela, 56</t>
  </si>
  <si>
    <t>Sporta ēka</t>
  </si>
  <si>
    <t>Daugavpils Vienības iela, 20</t>
  </si>
  <si>
    <t>Jelgava Akadēmijas iela, 3</t>
  </si>
  <si>
    <t>Jelgava Lapskalna iela, 2</t>
  </si>
  <si>
    <t>mūzikas skola</t>
  </si>
  <si>
    <t>Jelgava Mātera iela, 57</t>
  </si>
  <si>
    <t>Jelgava Pasta iela, 43</t>
  </si>
  <si>
    <t>ADMINISTRATĪVA ĒKA AR PAGRABU UN LIEVENI</t>
  </si>
  <si>
    <t>Jelgava Pulkveža Brieža iela, 24</t>
  </si>
  <si>
    <t>Jēkabpils Brīvības iela, 2A</t>
  </si>
  <si>
    <t>Jēkabpils Draudzības aleja, 2</t>
  </si>
  <si>
    <t>Administratīvā ēka /KRĀJKASES ĒKA/</t>
  </si>
  <si>
    <t>Jēkabpils Draudzības aleja, 2B</t>
  </si>
  <si>
    <t>Jēkabpils Ziedu iela, 9</t>
  </si>
  <si>
    <t>Jūrmala  MAJORI 1904</t>
  </si>
  <si>
    <t>paviljons - pamati</t>
  </si>
  <si>
    <t>Jūrmala  MELLUŽI   0153</t>
  </si>
  <si>
    <t>Nomas paviljons</t>
  </si>
  <si>
    <t>Vasaras kafejnīca (pamati)</t>
  </si>
  <si>
    <t>Jūrmala 5. līnija, 1A</t>
  </si>
  <si>
    <t>Noma - tirdzniecības paviljoni</t>
  </si>
  <si>
    <t>Jūrmala Baznīcas iela, 2B</t>
  </si>
  <si>
    <t>Nomas punkts</t>
  </si>
  <si>
    <t>Jūrmala Bulduru prospekts, 5</t>
  </si>
  <si>
    <t>ēdnīcas ēka</t>
  </si>
  <si>
    <t>Guļamkorpuss</t>
  </si>
  <si>
    <t>Jūrmala Celmu iela, 2</t>
  </si>
  <si>
    <t>Sargu māja</t>
  </si>
  <si>
    <t>Jūrmala Dzelzceļa iela, 3</t>
  </si>
  <si>
    <t>Jūrmala Dzintaru prospekts, 27</t>
  </si>
  <si>
    <t>Bērnudārzs</t>
  </si>
  <si>
    <t>Jūrmala Dzintaru prospekts, 49</t>
  </si>
  <si>
    <t>Jūrmala Gulbenes iela, 1A</t>
  </si>
  <si>
    <t>Jūrmala Jāņa Pliekšāna iela, 5/7</t>
  </si>
  <si>
    <t>RAIŅA LITERAT. UN MĀKSLAS VĒSTURES MUZEJA FILIĀLE</t>
  </si>
  <si>
    <t>muzeja ēka</t>
  </si>
  <si>
    <t>palīgēka</t>
  </si>
  <si>
    <t>Jūrmala Jaunā iela, 21 K-2</t>
  </si>
  <si>
    <t>Jūrmala Jaunķemeru ceļš, 2</t>
  </si>
  <si>
    <t>Jūrmala Juglas iela, 2/4</t>
  </si>
  <si>
    <t>Jūrmala Juglas iela, 2/4 k-2</t>
  </si>
  <si>
    <t>Noliktava ar nojumi</t>
  </si>
  <si>
    <t>Jūrmala Juglas iela, 2/4 k-3 ; 2/4 k-4</t>
  </si>
  <si>
    <t>vasarnīca  /dzīvojamā māja/</t>
  </si>
  <si>
    <t>Jūrmala Juglas iela, 2/4 k-5 ; 2/4 k-6; 2/4 k-7;  2/4 k-8</t>
  </si>
  <si>
    <t>Jūrmala Jūras iela, 61</t>
  </si>
  <si>
    <t>vasarnīca</t>
  </si>
  <si>
    <t>Jūrmala Krišjāņa Barona iela, 23A</t>
  </si>
  <si>
    <t>Jūrmala Lienes iela, 15</t>
  </si>
  <si>
    <t>dzīvojamā māja ar jumta izbūvi</t>
  </si>
  <si>
    <t>Jūrmala Mellužu prospekts, 31</t>
  </si>
  <si>
    <t>Ugunsdzēsējju depo</t>
  </si>
  <si>
    <t>Jūrmala Rīgas iela, 31 K-2</t>
  </si>
  <si>
    <t>Jūrmala Tirgoņu iela, 20</t>
  </si>
  <si>
    <t>Viesu māja (viesnīca)</t>
  </si>
  <si>
    <t>Jūrmala Vanagu iela, 5</t>
  </si>
  <si>
    <t>degvielas noliktava</t>
  </si>
  <si>
    <t>Jūrmala Zigfrīda Meierovica prospekts, 31</t>
  </si>
  <si>
    <t>Administratīvā/dienesta ēka</t>
  </si>
  <si>
    <t>Liepāja Alejas iela, 18</t>
  </si>
  <si>
    <t>Saimniecības  ēka</t>
  </si>
  <si>
    <t>Multifunkcionāla radoša darbnīca</t>
  </si>
  <si>
    <t>Liepāja Ausekļa iela, 11/15</t>
  </si>
  <si>
    <t>mūzikas koledža</t>
  </si>
  <si>
    <t>Liepāja Bāriņu iela, 11</t>
  </si>
  <si>
    <t>Stomatoloģiskā poliklīnika</t>
  </si>
  <si>
    <t>Liepāja Graudu iela, 43A</t>
  </si>
  <si>
    <t>Liepāja Graudu iela, 50</t>
  </si>
  <si>
    <t>Liepāja Krūmu iela, 7/9</t>
  </si>
  <si>
    <t>divstāvu mūra ēka</t>
  </si>
  <si>
    <t>Liepāja Kungu iela, 2</t>
  </si>
  <si>
    <t>Liepāja Kūrmājas prospekts, 22</t>
  </si>
  <si>
    <t>Liepāja Lielā iela, 3</t>
  </si>
  <si>
    <t>Liepāja Mālu iela, 33A</t>
  </si>
  <si>
    <t>Liepāja Oskara Kalpaka iela, 111</t>
  </si>
  <si>
    <t>Ostas autotransporta svaru ēka</t>
  </si>
  <si>
    <t>Liepāja Otaņķu iela, 11</t>
  </si>
  <si>
    <t>Liepāja Republikas iela, 11</t>
  </si>
  <si>
    <t>Arhīva ēka</t>
  </si>
  <si>
    <t>Liepāja Tirgus iela, 15</t>
  </si>
  <si>
    <t>Liepāja Toma iela, 23/25</t>
  </si>
  <si>
    <t>bērnudārza ēka</t>
  </si>
  <si>
    <t>Liepāja Ūdens iela, 21</t>
  </si>
  <si>
    <t>dzīv. māja</t>
  </si>
  <si>
    <t>Liepāja Zivju iela, 2</t>
  </si>
  <si>
    <t>Liepāja Zivju iela, 14</t>
  </si>
  <si>
    <t>Rēzekne Atbrīvošanas aleja, 97/12</t>
  </si>
  <si>
    <t>Rēzekne Atbrīvošanas aleja, 97/2</t>
  </si>
  <si>
    <t>Rēzekne Atbrīvošanas aleja, 97/5</t>
  </si>
  <si>
    <t xml:space="preserve">garāža_x000D_
</t>
  </si>
  <si>
    <t>Rēzekne Atbrīvošanas aleja, 97/6</t>
  </si>
  <si>
    <t>Rēzekne Atbrīvošanas aleja, 97/8</t>
  </si>
  <si>
    <t>Rēzekne Atbrīvošanas aleja, 160C</t>
  </si>
  <si>
    <t>Rēzekne Baznīcas iela, 22</t>
  </si>
  <si>
    <t>nedzīvojamā ēka - banka</t>
  </si>
  <si>
    <t>Rēzekne Baznīcas iela, 34A</t>
  </si>
  <si>
    <t>Rēzeknes mākslas koledža</t>
  </si>
  <si>
    <t>Rēzekne Dārzu iela, 7a</t>
  </si>
  <si>
    <t>Rēzekne Maskavas iela, 30</t>
  </si>
  <si>
    <t>Muitas ēka</t>
  </si>
  <si>
    <t>Apsardzes ēka</t>
  </si>
  <si>
    <t>Rēzekne Pļavu iela, 4</t>
  </si>
  <si>
    <t>Rēzekne Raiņa iela, 9B</t>
  </si>
  <si>
    <t>Valmiera Cempu iela, 13A</t>
  </si>
  <si>
    <t>Tekstilpārstrādes ražotnes ēka nr.1 un nr.2</t>
  </si>
  <si>
    <t>Valmiera Lāčplēša iela, 4</t>
  </si>
  <si>
    <t>Transformatora apakšstacija ar piebūvi</t>
  </si>
  <si>
    <t>Valmiera Leona Paegles iela, 11</t>
  </si>
  <si>
    <t>Valmiera Limbažu iela, 6A-k3-19</t>
  </si>
  <si>
    <t>Valmiera Marijas iela, 6A</t>
  </si>
  <si>
    <t>Valmiera Rīgas iela, 40</t>
  </si>
  <si>
    <t>BANKAS ĒKA</t>
  </si>
  <si>
    <t>dīzeļelektrostacijas novietne</t>
  </si>
  <si>
    <t>Ventspils Dzintaru iela, 18</t>
  </si>
  <si>
    <t>Ventspils Jūras iela, 34</t>
  </si>
  <si>
    <t>Ventspils Kalēju iela, 19A</t>
  </si>
  <si>
    <t>Ventspils Kuģinieku iela, 2</t>
  </si>
  <si>
    <t>Ventspils Pils iela, 38</t>
  </si>
  <si>
    <t>mūzikas vidusskolas ēka</t>
  </si>
  <si>
    <t>Ventspils Pils iela, 86/88</t>
  </si>
  <si>
    <t>Ventspils Sarkanmuižas dambis, 25A</t>
  </si>
  <si>
    <t>Muitas robežkontroles punkts</t>
  </si>
  <si>
    <t>Ventspils Sarkanmuižas dambis, 25B</t>
  </si>
  <si>
    <t>sanitārās robežinspekcijas kontroles punkts</t>
  </si>
  <si>
    <t>Konteners ar termoutilizācijas krāsni</t>
  </si>
  <si>
    <t>Ventspils Talsu iela, 112</t>
  </si>
  <si>
    <t>Administratīvā ēka (kazarmas ēka)</t>
  </si>
  <si>
    <t>Garāžas ēka</t>
  </si>
  <si>
    <t>Ventspils Zvana iela, 3</t>
  </si>
  <si>
    <t>Aizputes n.  Cīravas p.,  VĪTOLIŅI</t>
  </si>
  <si>
    <t>Alsungas n.  REĢI</t>
  </si>
  <si>
    <t>Pansionāts</t>
  </si>
  <si>
    <t>Alūksnes n.  Alūksne, Dārza iela, 13</t>
  </si>
  <si>
    <t>Alūksnes n.  Alūksne, Rūpniecības iela, 1</t>
  </si>
  <si>
    <t>Administratīva ēka - Arhīvs</t>
  </si>
  <si>
    <t>Amatas n.  Drabešu p.,  ĀRAIŠU EZERPILS</t>
  </si>
  <si>
    <t>Amatas n.  Zaubes p.,  MĀCĪBU UN TRENIŅU BĀZE - LĪČUPE</t>
  </si>
  <si>
    <t>Būve - mācību-treniņu bāze</t>
  </si>
  <si>
    <t>Būve - vasaras māja</t>
  </si>
  <si>
    <t>Būve - sporta zāle</t>
  </si>
  <si>
    <t>Auces n.  Īles p.,  ĪLES SANATORIJA</t>
  </si>
  <si>
    <t>Sanatorijas galvenā ēka</t>
  </si>
  <si>
    <t>Mazā klientu māja</t>
  </si>
  <si>
    <t>Dārznieka māja</t>
  </si>
  <si>
    <t>Sarga ēka</t>
  </si>
  <si>
    <t>Gateris</t>
  </si>
  <si>
    <t>Balvu n.  Balvi, Brīvības iela, 81</t>
  </si>
  <si>
    <t>admin. ēka ar katlu māju</t>
  </si>
  <si>
    <t>Bauskas n.  Bauska, Dārza iela, 14A</t>
  </si>
  <si>
    <t>Bauskas n.  Bauska, Rīgas iela, 3</t>
  </si>
  <si>
    <t>NOLIKTAVAS ĒKA AR PAGRABU UN PIEBŪVI</t>
  </si>
  <si>
    <t>Bauskas n.  Bauska, Uzvaras iela, 3</t>
  </si>
  <si>
    <t>ADMINISTRATĪVA ĒKA AR PAGRABU</t>
  </si>
  <si>
    <t>Bauskas n.  Mežotnes p.,  MEŽOTNES PILS</t>
  </si>
  <si>
    <t>Pils</t>
  </si>
  <si>
    <t>SPORTA ZĀLE AR PIEBŪVI UN GARĀŽĀM</t>
  </si>
  <si>
    <t>Cēsu n.  Cēsis, Ata Kronvalda iela, 52</t>
  </si>
  <si>
    <t>Valsts ugunsdzēsības un glābšanas dienesta Cēsu depo</t>
  </si>
  <si>
    <t>Cēsu n.  Cēsis, Krišjāņa Valdemāra iela, 2</t>
  </si>
  <si>
    <t>Cēsu n.  Cēsis, Lielā Kalēju iela, 4</t>
  </si>
  <si>
    <t>Cēsu n.  Cēsis, Pils iela, 6</t>
  </si>
  <si>
    <t>Sadzīves pakalp.</t>
  </si>
  <si>
    <t>Cēsu n.  Cēsis, Pils iela, 7</t>
  </si>
  <si>
    <t>Daugavpils n.  Skrudalienas p.,  SILENES RKP</t>
  </si>
  <si>
    <t>kontroles paviljons</t>
  </si>
  <si>
    <t>artēziskā aka ar paviljonu</t>
  </si>
  <si>
    <t>ugunsdzēsības sūkņu stacuja</t>
  </si>
  <si>
    <t>aparatūras māja</t>
  </si>
  <si>
    <t>padziļinātas kontroles ēka</t>
  </si>
  <si>
    <t>Dobeles n.  Dobele, Viestura iela, 10</t>
  </si>
  <si>
    <t>Dobeles n.  Dobele, Viestura iela, 12a</t>
  </si>
  <si>
    <t>Dobeles n.  Dobele, Zaļā iela, 27</t>
  </si>
  <si>
    <t>Inčukalna n.  Vangaži, Gaujas iela, 25</t>
  </si>
  <si>
    <t>Jaunjelgavas n.  Sērenes p.,  Pliķi</t>
  </si>
  <si>
    <t>Jēkabpils n.  Ābeļu p.,  Mālaines</t>
  </si>
  <si>
    <t>Jēkabpils n.  Dunavas p.,  RAIŅA MUZEJS "TADENAVA"</t>
  </si>
  <si>
    <t>Jelgavas n.  Zaļenieku p.,  LEJZEMNIEKI</t>
  </si>
  <si>
    <t>nedzīvojamā ēka, lopkautuve</t>
  </si>
  <si>
    <t>Kārsavas n.  Malnavas p.,  GREBŅOVAS ROBEŽKONTROLES PUNKTS</t>
  </si>
  <si>
    <t xml:space="preserve">muitas kontroles ēka_x000D_
</t>
  </si>
  <si>
    <t>radio-sakaru ēka</t>
  </si>
  <si>
    <t>kontroles-caurlaides paviljons</t>
  </si>
  <si>
    <t>Sanitārās robežinspekcijas kontroles ēka</t>
  </si>
  <si>
    <t>Sanitārās kontroles ēka zem nojumes</t>
  </si>
  <si>
    <t>skenēšanas laukuma ēka</t>
  </si>
  <si>
    <t>rokas bakāžas kontroles ēka</t>
  </si>
  <si>
    <t>platformu svaru nojume ar paviljonu</t>
  </si>
  <si>
    <t>transporta un karavas padziļinātas kontroles ēka</t>
  </si>
  <si>
    <t>Kontroles caurlaides punkts</t>
  </si>
  <si>
    <t>Ūdens rezervuārs</t>
  </si>
  <si>
    <t>ūdens rezervuārs</t>
  </si>
  <si>
    <t>Ķekavas n.  Ķekavas p.,  Valdlauči 8-167</t>
  </si>
  <si>
    <t>Dzivojamā māja</t>
  </si>
  <si>
    <t>Kocēnu n.  Dikļu p.,  Stienūzis, Degvielas bāze</t>
  </si>
  <si>
    <t>Noliktava ar operātora telpu</t>
  </si>
  <si>
    <t>Krāslavas n.  Indras p., Blaževiča iela, 3 , INDRA</t>
  </si>
  <si>
    <t>Krāslavas n.  Krāslava, Smilšu iela, 17</t>
  </si>
  <si>
    <t xml:space="preserve"> GARĀŽA</t>
  </si>
  <si>
    <t>Krāslavas n.  Piedrujas p.,  RKP PATARNIEKI</t>
  </si>
  <si>
    <t>Robežkontroles punkts</t>
  </si>
  <si>
    <t>sanitārā dienesta ēka</t>
  </si>
  <si>
    <t>artēziskās akas paviljons</t>
  </si>
  <si>
    <t>kontroles  paviljons</t>
  </si>
  <si>
    <t>Galvenā sanitārās kontroles ēka</t>
  </si>
  <si>
    <t>Kontroles ēka ar autosvariem</t>
  </si>
  <si>
    <t>Krimuldas n.  Krimuldas p.,  ROŽKALNI</t>
  </si>
  <si>
    <t>Muzejrezervāta izstāžu ēka</t>
  </si>
  <si>
    <t>Krimuldas n.  Krimuldas p.,  TURAIDAS MUZEJREZERVĀTS</t>
  </si>
  <si>
    <t>Turaidas muižas ratnīca</t>
  </si>
  <si>
    <t>Zivju pagrabs</t>
  </si>
  <si>
    <t>Vagara māja</t>
  </si>
  <si>
    <t>Vagara mājas klēts</t>
  </si>
  <si>
    <t>Krogs - tējnīca</t>
  </si>
  <si>
    <t>Šveices mājas klēts</t>
  </si>
  <si>
    <t>Kuldīgas n.  Kabiles p.,  KABILES PILS</t>
  </si>
  <si>
    <t>Limbažu n.  Limbaži, Cēsu iela, 28</t>
  </si>
  <si>
    <t>administratīvā ēka ar inženierbūvi -"zemējuma kontūra"</t>
  </si>
  <si>
    <t>Limbažu n.  Limbaži, Cēsu iela, 28B</t>
  </si>
  <si>
    <t>Limbažu n.  Limbaži, Dzirnavu iela, 11</t>
  </si>
  <si>
    <t>Limbažu n.  Limbaži, Mehanizācijas iela, 4A</t>
  </si>
  <si>
    <t>Administratīvā ēka (arhīvs)</t>
  </si>
  <si>
    <t>Limbažu n.  Pāles p.,  Krustiņi</t>
  </si>
  <si>
    <t>Pienotava</t>
  </si>
  <si>
    <t>Limbažu n.  Vidrižu p.,  IGATES ATPŪTA</t>
  </si>
  <si>
    <t>Igates pils</t>
  </si>
  <si>
    <t>Dzīvojamā māja /Viesu nams/</t>
  </si>
  <si>
    <t>Mācību korpuss /Atpūtas māja/</t>
  </si>
  <si>
    <t>Sūknētava</t>
  </si>
  <si>
    <t>kafejnīca- dzirnavas</t>
  </si>
  <si>
    <t>dārza māja</t>
  </si>
  <si>
    <t>Madonas n.  Madona, Raiņa iela, 3</t>
  </si>
  <si>
    <t>Madonas n.  Madona, Rīgas iela, 4</t>
  </si>
  <si>
    <t>Madonas n.  Sarkaņu p.,  JAUNDILMAŅI</t>
  </si>
  <si>
    <t>Ogres n.  Ogre, Jāņa Čakstes prospekts, 4</t>
  </si>
  <si>
    <t>Ogres n.  Ogre, Krasta iela, 11</t>
  </si>
  <si>
    <t>Ogres n.  Ogre, Mālkalnes prospekts, 10</t>
  </si>
  <si>
    <t>Ogres n.  Ogre, Saulstaru iela, 2/4</t>
  </si>
  <si>
    <t>Sanatorija</t>
  </si>
  <si>
    <t>Ogres n.  Suntažu p.,  Velēnas</t>
  </si>
  <si>
    <t>Olaines n.  Olaines p.,  D/S TILTIŅI Nr 58</t>
  </si>
  <si>
    <t>Olaines n.  Olaines p.,  JĀŅUPE, D/S VĪKSNAS NR 1820</t>
  </si>
  <si>
    <t>dārza māja /nepabeigta celtn./</t>
  </si>
  <si>
    <t>Olaines n.  Olaines p.,  Sputņiks Nr. 24, Dāvi</t>
  </si>
  <si>
    <t>Dārza mājas pamati</t>
  </si>
  <si>
    <t>Preiļu n.  Aizkalnes p.,  JASMUIŽA</t>
  </si>
  <si>
    <t>Muzejs - Raiņa māja</t>
  </si>
  <si>
    <t>Keramikas izstāžu ēka</t>
  </si>
  <si>
    <t>Izstāžu ēka</t>
  </si>
  <si>
    <t>A.Paulāna keramikas darbnīca</t>
  </si>
  <si>
    <t>Preiļu n.  Preiļu p., Rīgas iela, 7A LĪČI</t>
  </si>
  <si>
    <t>maizes ceptuve</t>
  </si>
  <si>
    <t>Preiļu n.  Preiļu p., Rīgas iela, 7B LĪČI</t>
  </si>
  <si>
    <t>Preiļu n.  Preiļu p., Rīgas iela, 7E LĪČI</t>
  </si>
  <si>
    <t>desu cehs</t>
  </si>
  <si>
    <t>Priekuļu n.  Priekuļu p., Egļu gatve, 3</t>
  </si>
  <si>
    <t>Laboratorijas ēka</t>
  </si>
  <si>
    <t>Priekuļu n.  Priekuļu p., Gaujas iela, 4A</t>
  </si>
  <si>
    <t>Galdnieku loboratorija</t>
  </si>
  <si>
    <t>Priekuļu n.  Priekuļu p., Lauku iela, 2</t>
  </si>
  <si>
    <t>Priekuļu n.  Priekuļu p., Lauku iela, 6</t>
  </si>
  <si>
    <t>Priekuļu n.  Priekuļu p., Lauku iela, 8</t>
  </si>
  <si>
    <t>Priekuļu n.  Priekuļu p., Lauku iela, 9</t>
  </si>
  <si>
    <t>arkveida noliktava</t>
  </si>
  <si>
    <t>Priekuļu n.  Priekuļu p., Lauku iela, 10</t>
  </si>
  <si>
    <t>Priekuļu n.  Priekuļu p., Lauku iela, 11</t>
  </si>
  <si>
    <t>Priekuļu n.  Priekuļu p., Lauku iela, 15</t>
  </si>
  <si>
    <t>Priekuļu n.  Priekuļu p., Meistaru iela, 2</t>
  </si>
  <si>
    <t>Praktisko apmācību korpuss</t>
  </si>
  <si>
    <t>Priekuļu n.  Priekuļu p., Meistaru iela, 4</t>
  </si>
  <si>
    <t>Priekuļu n.  Priekuļu p., Ozolu gatve, 7</t>
  </si>
  <si>
    <t>Praktisko nodarbību korpuss</t>
  </si>
  <si>
    <t>Priekuļu n.  Priekuļu p., Tehniķu iela, 2</t>
  </si>
  <si>
    <t>Rojas n.  LOKATORI</t>
  </si>
  <si>
    <t>dīzeļu māja</t>
  </si>
  <si>
    <t>lokatora māja</t>
  </si>
  <si>
    <t>Ropažu n.  D/S Tumšupe Nr.168</t>
  </si>
  <si>
    <t>Rucavas n.  Rucavas p.,  VĪTOLNIEKI</t>
  </si>
  <si>
    <t>klēts</t>
  </si>
  <si>
    <t>Rundāles n.  Rundāles p.,  RUNDĀLES PILS MUZEJS</t>
  </si>
  <si>
    <t>ratnīca</t>
  </si>
  <si>
    <t>Saimniecības ēka - klēts</t>
  </si>
  <si>
    <t>stallis</t>
  </si>
  <si>
    <t>kroga ēka</t>
  </si>
  <si>
    <t>Gidroforu ēka</t>
  </si>
  <si>
    <t>40760030354027</t>
  </si>
  <si>
    <t>40760030354029</t>
  </si>
  <si>
    <t>40760030354030</t>
  </si>
  <si>
    <t>40760030354031</t>
  </si>
  <si>
    <t>Parka kopšanas inventāra novietne</t>
  </si>
  <si>
    <t>Saldus n.  Saldus, Striķu iela, 6</t>
  </si>
  <si>
    <t>Siguldas n.  Siguldas p., Institūta iela, 1 PELTES</t>
  </si>
  <si>
    <t>Siguldas n.  Siguldas p., Institūta iela, 2B</t>
  </si>
  <si>
    <t>Siguldas n.  Siguldas p., Mores iela, 2B</t>
  </si>
  <si>
    <t>Vivārijs</t>
  </si>
  <si>
    <t>Siguldas n.  Sigulda, Turaidas iela, 10</t>
  </si>
  <si>
    <t>Turaidas baznīca</t>
  </si>
  <si>
    <t>pusapaļais tornis</t>
  </si>
  <si>
    <t>ziemeļu tornis</t>
  </si>
  <si>
    <t>Skrīveru n. Daugavas iela, 58</t>
  </si>
  <si>
    <t>A.Upīša memoriālais muzejs</t>
  </si>
  <si>
    <t>Skrundas n.  Nīkrāces p.,  LĒNU PILS</t>
  </si>
  <si>
    <t>Tukuma n.  Tukums, Jelgavas iela, 6</t>
  </si>
  <si>
    <t>Tukuma n.  Tukums, Kandavas iela, 18a</t>
  </si>
  <si>
    <t>Tukuma n.  Tukums, Putniņu iela, 3B</t>
  </si>
  <si>
    <t>Valkas n.  Valka, Raiņa iela, 3A</t>
  </si>
  <si>
    <t>Būve- administratīvā ēka</t>
  </si>
  <si>
    <t>Valkas n.  Valka, Rūjienas iela, 3B</t>
  </si>
  <si>
    <t>Vecpiebalgas n.  Vecpiebalgas p.,  VĒVERI</t>
  </si>
  <si>
    <t>Dzīvojamā māja /Vecvēveri/</t>
  </si>
  <si>
    <t>kūts /Vecvēveri/</t>
  </si>
  <si>
    <t>Vējdzirnavas /Kalnvēveri/</t>
  </si>
  <si>
    <t>Šķūnis /Kalnvēveri/</t>
  </si>
  <si>
    <t>Klēts /Kalnvēveri/</t>
  </si>
  <si>
    <t>Dzīvojamā māja /Kalnvēveri/</t>
  </si>
  <si>
    <t>Pagrabs /Kalnvēveri/</t>
  </si>
  <si>
    <t>Klēts /Lielvēveri/</t>
  </si>
  <si>
    <t>Dzīvojamā māja /Lielvēveri/</t>
  </si>
  <si>
    <t>Stallis-ratnīca /Lielvēveri/</t>
  </si>
  <si>
    <t>Dzīvojamā māja /Streinvēveri/</t>
  </si>
  <si>
    <t>Klēts /Streinvēveri/</t>
  </si>
  <si>
    <t>Klēts /Virolvēveri/</t>
  </si>
  <si>
    <t>Dzīvojamā māja /Virolvēveri/</t>
  </si>
  <si>
    <t>Šķūnis /Virolvēveri/</t>
  </si>
  <si>
    <t>Stallis-ratnīca /Virolvēveri/</t>
  </si>
  <si>
    <t>Vecumnieku n.  Skaistkalnes p.,  Ķikuļi</t>
  </si>
  <si>
    <t>Ventspils n.  Puzes p.,  Blāzmas</t>
  </si>
  <si>
    <t>Aizsargu nams</t>
  </si>
  <si>
    <t>Viļakas n.  Vecumu p.,  VIENTUĻU ROBEŽKONTROLES PUNKTS</t>
  </si>
  <si>
    <t>administratīvā /muitas/ ēka</t>
  </si>
  <si>
    <t>Zilupes n.  Zaļesjes p.,  TEREHOVAS ROBEŽKONTROLES PUNKTS</t>
  </si>
  <si>
    <t>Transporta kontroles ēka</t>
  </si>
  <si>
    <t>Muitas kontroles ēka</t>
  </si>
  <si>
    <t>Kontroles - caurlaides punkts</t>
  </si>
  <si>
    <t>Ārzemes  ASV, Vašingtona,  2304 MASSACHUSETTS AVENUE, NW, WASHINGTON DC</t>
  </si>
  <si>
    <t>Vēstniecības ēka</t>
  </si>
  <si>
    <t>Ārzemes  Beļģija, Brisele,  AVENUE DES ARTS 23</t>
  </si>
  <si>
    <t>pārstāvniecības ēka</t>
  </si>
  <si>
    <t>Kultūras pieminek-lis</t>
  </si>
  <si>
    <t>Būvešanas gads pēdējā kapitālā remonta gads</t>
  </si>
  <si>
    <r>
      <t>Kopējā platība m2</t>
    </r>
    <r>
      <rPr>
        <sz val="9"/>
        <rFont val="Times New Roman"/>
        <family val="1"/>
        <charset val="186"/>
      </rPr>
      <t/>
    </r>
  </si>
  <si>
    <t>Valsts daļa</t>
  </si>
  <si>
    <t>Stāvu skaits</t>
  </si>
  <si>
    <t>Sienu konstruk-cijas</t>
  </si>
  <si>
    <t>Pārsegumu konstrukcijas</t>
  </si>
  <si>
    <t>Jumta konstrukcijas segums</t>
  </si>
  <si>
    <t>Izmantošana</t>
  </si>
  <si>
    <t>Nav iznomāta vairāk kā 1 gadu</t>
  </si>
  <si>
    <t>Apkure</t>
  </si>
  <si>
    <t>Ūdens apgāde</t>
  </si>
  <si>
    <t>Gāzes pievads</t>
  </si>
  <si>
    <t>Atjaunošanas vērtība, EUR ar PVN</t>
  </si>
  <si>
    <t>virs-zemes</t>
  </si>
  <si>
    <t>pa-zemes</t>
  </si>
  <si>
    <t>ķieģeļi</t>
  </si>
  <si>
    <t>koks</t>
  </si>
  <si>
    <t>centrālā</t>
  </si>
  <si>
    <t>nav</t>
  </si>
  <si>
    <t>azbestcements</t>
  </si>
  <si>
    <t>krāsns</t>
  </si>
  <si>
    <t>aka</t>
  </si>
  <si>
    <t>ķiegeļu mūris</t>
  </si>
  <si>
    <t>neklasificēts materiāls</t>
  </si>
  <si>
    <t>polimēru plātnes</t>
  </si>
  <si>
    <t>oranžērija</t>
  </si>
  <si>
    <t>metāls</t>
  </si>
  <si>
    <t>paviljons</t>
  </si>
  <si>
    <t>Nr.p. k.</t>
  </si>
  <si>
    <t>Kadastra apzīmējums</t>
  </si>
  <si>
    <t>metāla konstrukcijas</t>
  </si>
  <si>
    <t>dzelzsbetons/ betons</t>
  </si>
  <si>
    <t>metāla loksnes</t>
  </si>
  <si>
    <t>no ūdens apgādes objekta īpašuma sastāvā - artēziskās akas</t>
  </si>
  <si>
    <t>vieglbetons</t>
  </si>
  <si>
    <t>Elektro-sildītājs</t>
  </si>
  <si>
    <t>dzelzbetons/betons</t>
  </si>
  <si>
    <t>1999/2011</t>
  </si>
  <si>
    <t>ķieģeļi /vieglbetona bloki/sendvičpaneļi</t>
  </si>
  <si>
    <t>metāla sijas ar betona plātņu pildījumu</t>
  </si>
  <si>
    <t>metāla karkass arsendvič konstrukcijas paneļiem</t>
  </si>
  <si>
    <t>metāla</t>
  </si>
  <si>
    <t>2000/2011</t>
  </si>
  <si>
    <t xml:space="preserve"> koka konstrukcija ar  metāla apšuvumu</t>
  </si>
  <si>
    <t>2004/2011</t>
  </si>
  <si>
    <t>metāla karkass ar siltinājumu un apšuvumu</t>
  </si>
  <si>
    <t>metāla sijas ar siltinājumu un apšuvumu</t>
  </si>
  <si>
    <t>1999</t>
  </si>
  <si>
    <t>metāla karkas un brezents</t>
  </si>
  <si>
    <t>cits mat.</t>
  </si>
  <si>
    <t>Metāla</t>
  </si>
  <si>
    <t>1991/2014</t>
  </si>
  <si>
    <t>šīferis</t>
  </si>
  <si>
    <t>vietējais</t>
  </si>
  <si>
    <t>pilsētas centralizētā</t>
  </si>
  <si>
    <t>ruberoīds</t>
  </si>
  <si>
    <t>dzelzs- betons</t>
  </si>
  <si>
    <t>vietējā centrālā</t>
  </si>
  <si>
    <t>pilsētas gāzes-vads</t>
  </si>
  <si>
    <t>1994/2014</t>
  </si>
  <si>
    <t>1997/2013</t>
  </si>
  <si>
    <t>Bauskas novads, Mežotnes pag., Nekustamā īpašuma "Mežotnes pilskalns" teritorija</t>
  </si>
  <si>
    <t>inv.Nr. 101730</t>
  </si>
  <si>
    <t xml:space="preserve">pārvietojams gājēju pontonu tilts pār Lielupi </t>
  </si>
  <si>
    <t>dzelzsbetons</t>
  </si>
  <si>
    <t>ķieģeļu mūris</t>
  </si>
  <si>
    <t>azbestcementa loksnes</t>
  </si>
  <si>
    <t>vietējā krāsns apkure</t>
  </si>
  <si>
    <t>dzelzbetons/ betons</t>
  </si>
  <si>
    <t>vietējā centralizētā apkure</t>
  </si>
  <si>
    <t>1 un jumta izbūve</t>
  </si>
  <si>
    <t>laukakmens/ķieģeļu mūris</t>
  </si>
  <si>
    <t>betona kārniņi</t>
  </si>
  <si>
    <t>1980/rem.2007</t>
  </si>
  <si>
    <t>pilsētas centrālā</t>
  </si>
  <si>
    <t>pilsētas ūdensvads</t>
  </si>
  <si>
    <t>ķieģeļi/paneļi</t>
  </si>
  <si>
    <t>skārds</t>
  </si>
  <si>
    <t>viet. centrālā</t>
  </si>
  <si>
    <t>pilsētas udensv.</t>
  </si>
  <si>
    <t>ap 1999</t>
  </si>
  <si>
    <t>koks (guļbūve), platforma no apaļkokiem</t>
  </si>
  <si>
    <t>koks/ egļu miza/ bērzu tāss</t>
  </si>
  <si>
    <t>no vietējā katla (atslēgta)</t>
  </si>
  <si>
    <t>artēziskais urbums</t>
  </si>
  <si>
    <t>koks/ mūris</t>
  </si>
  <si>
    <t>atslēgta</t>
  </si>
  <si>
    <t>vietējā katlu māja (atslēgta)</t>
  </si>
  <si>
    <t>artēziskais urbums (atslēgts)</t>
  </si>
  <si>
    <t>ārz 1</t>
  </si>
  <si>
    <t>1845.</t>
  </si>
  <si>
    <t>Koka konstrukcijas, segums no tērauda loksnēm</t>
  </si>
  <si>
    <t>iekšējā apkures sistēma no gāzes katla, kas atrdoas pagrabstāvā</t>
  </si>
  <si>
    <t>pilsētas</t>
  </si>
  <si>
    <t>ir</t>
  </si>
  <si>
    <t>ārz 2</t>
  </si>
  <si>
    <t>1959. (renovācija -2007.)</t>
  </si>
  <si>
    <t>kārniņi</t>
  </si>
  <si>
    <t>centrālā (malkas)</t>
  </si>
  <si>
    <t>skārds/cementa dakstiņi</t>
  </si>
  <si>
    <t>Nav</t>
  </si>
  <si>
    <t>nav uzrādīts</t>
  </si>
  <si>
    <t>vietējā centrālā (ne -darbojas)</t>
  </si>
  <si>
    <t>dzelzs - betons</t>
  </si>
  <si>
    <t>ķieģeļi/betons</t>
  </si>
  <si>
    <t>gumijotās loksnes</t>
  </si>
  <si>
    <t>1900/2006</t>
  </si>
  <si>
    <t>Laukakmeņu mūris</t>
  </si>
  <si>
    <t>1900/2003</t>
  </si>
  <si>
    <t>Keramzīt-betona bloki, Metāla karkasa konstruk-cijas</t>
  </si>
  <si>
    <t>Monolītais dzelzsbetons</t>
  </si>
  <si>
    <t>Profilētā tērauda loksnes, Ruberoīds</t>
  </si>
  <si>
    <t>vietējā gāzes apkure</t>
  </si>
  <si>
    <t>laukakmeņu mūris</t>
  </si>
  <si>
    <t xml:space="preserve">metāla loksnes </t>
  </si>
  <si>
    <t>vietējā centr.</t>
  </si>
  <si>
    <t>vietējā centralizētā</t>
  </si>
  <si>
    <t>aukstā ūdens apgāde</t>
  </si>
  <si>
    <t>pilsētas gāzes apgāde</t>
  </si>
  <si>
    <t>dzelzsbetons/betons</t>
  </si>
  <si>
    <t>1992/2008</t>
  </si>
  <si>
    <t>dzelzbetons</t>
  </si>
  <si>
    <t>Gumijotie lokšņu materiāli</t>
  </si>
  <si>
    <t>1920/2007</t>
  </si>
  <si>
    <t>pilsētas centrālā/krāsns</t>
  </si>
  <si>
    <t>1890/2008</t>
  </si>
  <si>
    <t xml:space="preserve">ķieģeļi </t>
  </si>
  <si>
    <t xml:space="preserve">nav </t>
  </si>
  <si>
    <t>šīferis/skārds</t>
  </si>
  <si>
    <t>1956/2009</t>
  </si>
  <si>
    <t>1870/2009</t>
  </si>
  <si>
    <t>ķieģeļu mūra un lielbloku</t>
  </si>
  <si>
    <t>viegl-betons</t>
  </si>
  <si>
    <t>1870/2010</t>
  </si>
  <si>
    <t xml:space="preserve">pilsētas ūdensvads </t>
  </si>
  <si>
    <t>1957 (1985)</t>
  </si>
  <si>
    <t>pils. centrālā</t>
  </si>
  <si>
    <t>pils. ūdens-vads</t>
  </si>
  <si>
    <t>1979/2014</t>
  </si>
  <si>
    <t>Azbestcementa loksnes</t>
  </si>
  <si>
    <t>Kieģeļu mūris</t>
  </si>
  <si>
    <t>monolītais dzelzsbetons</t>
  </si>
  <si>
    <t>alumīnija loksnes ar antikorozijas pārklājumu</t>
  </si>
  <si>
    <t>2+bēniņu izbūve</t>
  </si>
  <si>
    <t>alumīnija loksnes ar antikorozijas pārklājumu, stikla konstrukcijas</t>
  </si>
  <si>
    <t>ķieģeļu velve</t>
  </si>
  <si>
    <t>1968/2014</t>
  </si>
  <si>
    <t>pilsētas ūdensv.</t>
  </si>
  <si>
    <t>autonomā</t>
  </si>
  <si>
    <t>ķieģelis</t>
  </si>
  <si>
    <t>1 ar virs-stāvu</t>
  </si>
  <si>
    <t>metāla konstuk- cijas</t>
  </si>
  <si>
    <t>metāla konstruk-cijas</t>
  </si>
  <si>
    <t>vietējā centrali- zētā</t>
  </si>
  <si>
    <t>pilsētas centrali- zētā</t>
  </si>
  <si>
    <t>1917/2014</t>
  </si>
  <si>
    <t>Metāla loksnes</t>
  </si>
  <si>
    <t>viet.centrālā</t>
  </si>
  <si>
    <t>1970/2010</t>
  </si>
  <si>
    <t>pils. centrālā (atslēgta)</t>
  </si>
  <si>
    <t>pilsētas ūdensvads (atslēgts)</t>
  </si>
  <si>
    <t>onduline</t>
  </si>
  <si>
    <t>1987/2006</t>
  </si>
  <si>
    <t>a/ū</t>
  </si>
  <si>
    <t>dzelzsbetona paneļi</t>
  </si>
  <si>
    <t>vietējā (gāzes) atslēgta</t>
  </si>
  <si>
    <t>pils.ūdensvads (atslēgts)</t>
  </si>
  <si>
    <t>atslēgts</t>
  </si>
  <si>
    <t>viegl betons</t>
  </si>
  <si>
    <t>vieglbetona paneļi</t>
  </si>
  <si>
    <t>no skolas katlu mājas</t>
  </si>
  <si>
    <t>1937/2005</t>
  </si>
  <si>
    <t>betons/koks</t>
  </si>
  <si>
    <t>"Onduline" loksnes</t>
  </si>
  <si>
    <t>pievads/ balonu</t>
  </si>
  <si>
    <t>1906 (piebūve 1972)/2012</t>
  </si>
  <si>
    <t>ķieģeļi/ paneļi</t>
  </si>
  <si>
    <t>1980/2004</t>
  </si>
  <si>
    <t>"ondulain"</t>
  </si>
  <si>
    <t>daļai 2,daļai 3</t>
  </si>
  <si>
    <t>pilsētas centālā</t>
  </si>
  <si>
    <t>ranilla</t>
  </si>
  <si>
    <t>betons/akmens mūris</t>
  </si>
  <si>
    <t>(artēziskais urbums 30m)</t>
  </si>
  <si>
    <t>nesošie paneļi (šīfera)/ ķieģeļu stabi</t>
  </si>
  <si>
    <t>metāla konstruk- cijas</t>
  </si>
  <si>
    <t>1865/2014</t>
  </si>
  <si>
    <t>šindeļi</t>
  </si>
  <si>
    <t>nav (aka)</t>
  </si>
  <si>
    <t>1930/2014</t>
  </si>
  <si>
    <t>zeme</t>
  </si>
  <si>
    <t>Jūrmala  BULDURI 1001</t>
  </si>
  <si>
    <t>metāla loks.</t>
  </si>
  <si>
    <t>azbestcem.</t>
  </si>
  <si>
    <t>vietējā</t>
  </si>
  <si>
    <t>koks/mūris</t>
  </si>
  <si>
    <t>cietā kurināmā katls</t>
  </si>
  <si>
    <t>pilsēta ūdensvads</t>
  </si>
  <si>
    <t>gumijotie lokšņu meteriālu/ ruberoīds</t>
  </si>
  <si>
    <t>koka</t>
  </si>
  <si>
    <t>1 un mansards</t>
  </si>
  <si>
    <t>koks/ ķieģeļi</t>
  </si>
  <si>
    <t>pilsētas ūdensvads (aukstais)</t>
  </si>
  <si>
    <t>1900/2014</t>
  </si>
  <si>
    <t>1986/2005</t>
  </si>
  <si>
    <t>koka/mūris</t>
  </si>
  <si>
    <t>1910, remonts 2001</t>
  </si>
  <si>
    <t>gumijoti lokšņu materiāli</t>
  </si>
  <si>
    <t>betons</t>
  </si>
  <si>
    <t>1973/2009</t>
  </si>
  <si>
    <t>atpūtas namiņš</t>
  </si>
  <si>
    <t>1973/ 2008</t>
  </si>
  <si>
    <t>nav norādīts</t>
  </si>
  <si>
    <t>apmēram 1830 (remontēta 1910)</t>
  </si>
  <si>
    <t>laukakmeņi</t>
  </si>
  <si>
    <t>Ēka  /Muižas klaušinieku māja/</t>
  </si>
  <si>
    <t>Turaidas muižkunga jaunā dzīvojamā māja</t>
  </si>
  <si>
    <t>Turaidas muižas pārvaldnieka vecā Dzīvojamā māja /muižkunga vecā māja/</t>
  </si>
  <si>
    <t>Turaidas muzejrezervāta ekspozīcijas ēka  /Dārznieka māja/</t>
  </si>
  <si>
    <t>Smēde  /kalpotāju māja/</t>
  </si>
  <si>
    <t>Dzīvojamā māja  /Muižas kalpotāju māja/</t>
  </si>
  <si>
    <t>Klēts  /Ābolu klēts/</t>
  </si>
  <si>
    <t>Turaidas muzejrezervāta informācijas centrs  /Muižas kalpotāju pagrabklēts/</t>
  </si>
  <si>
    <t>Turaidas muižas jaunā klēts</t>
  </si>
  <si>
    <t>Kūts  /Piķiera kūtiņa/</t>
  </si>
  <si>
    <t>Kūts  /Muižas kūts un zirgu staļļi/</t>
  </si>
  <si>
    <t>Turaidas muižas jaunais dampšķūnis</t>
  </si>
  <si>
    <t>Šķūnis - vienstāva, koka šķūnis</t>
  </si>
  <si>
    <t>1 + jumta izbūve</t>
  </si>
  <si>
    <t>koks/pagrabam - ķieģeļu velve</t>
  </si>
  <si>
    <t>pagrbs</t>
  </si>
  <si>
    <t>pilsētas ūdens - vads</t>
  </si>
  <si>
    <t xml:space="preserve">koks </t>
  </si>
  <si>
    <t>pilsētas gāzesvads</t>
  </si>
  <si>
    <t>1920/2008</t>
  </si>
  <si>
    <t>koks/ dzelzsbetons</t>
  </si>
  <si>
    <t>šīferis/ skārds</t>
  </si>
  <si>
    <t>Būvēts 1900. Renovēts 2001.-2004.</t>
  </si>
  <si>
    <t>2 ar  daļējupagra-bu</t>
  </si>
  <si>
    <t>Ķieģeļu mūris</t>
  </si>
  <si>
    <t>Koka. Pagrabam monolītā dzelzsbet</t>
  </si>
  <si>
    <t>Koka  spāru,  ar skārda iesegumu</t>
  </si>
  <si>
    <t>Centrālā no pilsētas tīkla</t>
  </si>
  <si>
    <t>No pilsētas ūdensvada</t>
  </si>
  <si>
    <t>Būvēts 1972. Renovēts 2002.–2003.</t>
  </si>
  <si>
    <t>6  ar pagr.</t>
  </si>
  <si>
    <t>Monolītā dz. bet. karkass ar ķieģeļu un gāzbet aizpild.</t>
  </si>
  <si>
    <t>Savietotais. dzelzsbetona paneļi ar ruberoīda segumu</t>
  </si>
  <si>
    <t>Būvēts 1978. Renovēta  2008.</t>
  </si>
  <si>
    <t>Būvēts 1978. Renovēts 2002.–2003.</t>
  </si>
  <si>
    <t>4 ar pagr.</t>
  </si>
  <si>
    <t>Ķieģeļi/ gāzb. Paneļi</t>
  </si>
  <si>
    <t xml:space="preserve">Savietotais. dzelzsbetona paneļi ar ruberoīda segumu </t>
  </si>
  <si>
    <t xml:space="preserve">Nav </t>
  </si>
  <si>
    <t>"Onduline"</t>
  </si>
  <si>
    <t>krāsns/ vietējā centrālā</t>
  </si>
  <si>
    <t>Būvēts 1912. Renovēts 2001.-2004.</t>
  </si>
  <si>
    <t>2 ar  man-sardu</t>
  </si>
  <si>
    <t>Būvēta 1881. Netiek izmantota. Plānota renovācija</t>
  </si>
  <si>
    <t>2, pagr.</t>
  </si>
  <si>
    <t>Būvēts 1914. Netiek izmantota.   Plānota renovācija</t>
  </si>
  <si>
    <t>2 ar  man-sarda stāvu</t>
  </si>
  <si>
    <t>Cokols</t>
  </si>
  <si>
    <t>Pagraba ķieģeļu velves, koka</t>
  </si>
  <si>
    <t>Koka  spāru,  ar azbestcementa lokšņu  iesegumu</t>
  </si>
  <si>
    <t xml:space="preserve">centrālā, kura ir  atslēgta </t>
  </si>
  <si>
    <t>viet. centrālā (gāze), valstij piederošai d/d apkure nav</t>
  </si>
  <si>
    <t>pilsētas gāzes - vads</t>
  </si>
  <si>
    <t>nav zināms</t>
  </si>
  <si>
    <t xml:space="preserve">pilsētas gāzes-vads </t>
  </si>
  <si>
    <t>Būvēts 1925. 2009. plānota renovācija. Netiek izmantots</t>
  </si>
  <si>
    <t xml:space="preserve">Centrālā , kura ir  atslēgta </t>
  </si>
  <si>
    <t>Būvēts 1880. Renovēts 2002.-2004.</t>
  </si>
  <si>
    <t>2  ar pagr.</t>
  </si>
  <si>
    <t>2 ar cokol-stāvu</t>
  </si>
  <si>
    <t>Ķieģeļu mūris, koka</t>
  </si>
  <si>
    <t>Koka  spāru, ar Onduline  lokšņu iesegumu</t>
  </si>
  <si>
    <t>Būvēts 1760. Renovēts 1998.</t>
  </si>
  <si>
    <t>2  ar daļēju pagr.</t>
  </si>
  <si>
    <t>Monolītā dzelzsbe-tona</t>
  </si>
  <si>
    <t>Koka  spāru, ar skārda iesegumu</t>
  </si>
  <si>
    <t>Vietējā centrālā</t>
  </si>
  <si>
    <t>Būvēts 1780. Renovēts 2000.-2001.</t>
  </si>
  <si>
    <t xml:space="preserve">Monolītā dzelzsbe-tona, koka </t>
  </si>
  <si>
    <t>Vietējā, Jotul krāšņu un elektro</t>
  </si>
  <si>
    <t>2001</t>
  </si>
  <si>
    <t>1972/rem.1999</t>
  </si>
  <si>
    <t>1/2-1,1/2-2</t>
  </si>
  <si>
    <t>1930 /ren.2003</t>
  </si>
  <si>
    <t xml:space="preserve">vietējā-krāsns </t>
  </si>
  <si>
    <t>vietējā/ no akas</t>
  </si>
  <si>
    <t>vietējā-krāsns /elektrība</t>
  </si>
  <si>
    <t>1930/2006</t>
  </si>
  <si>
    <t>vietējā centrālā no katlumājas</t>
  </si>
  <si>
    <t>dzelzs- betons/ betons</t>
  </si>
  <si>
    <t>3,daļai 2 un jumta izbūve</t>
  </si>
  <si>
    <t>vietējā centrālā (cietais kurināmais)</t>
  </si>
  <si>
    <t>vietējā (sūknis no akas)</t>
  </si>
  <si>
    <t>pils. gāzes - vads</t>
  </si>
  <si>
    <t>1925/2013</t>
  </si>
  <si>
    <t>pilsētas centr.</t>
  </si>
  <si>
    <t>azbest-cementa loksnes</t>
  </si>
  <si>
    <t>1935 (1928)</t>
  </si>
  <si>
    <t>vieglbetons.</t>
  </si>
  <si>
    <t xml:space="preserve">vietējā </t>
  </si>
  <si>
    <t>koks (šindeļi)</t>
  </si>
  <si>
    <t>estrādes ēka</t>
  </si>
  <si>
    <t>asbezt-cementa loksnes</t>
  </si>
  <si>
    <t>kieģeļi</t>
  </si>
  <si>
    <t>centrālā no lokālās katlu mājas (atslēgta)</t>
  </si>
  <si>
    <t>vietējais ūdensvads (atslēgts)</t>
  </si>
  <si>
    <t>nav uzr.</t>
  </si>
  <si>
    <t>metāls/ķieģeļi</t>
  </si>
  <si>
    <t>pagasta ūdensvads (atslēgts)</t>
  </si>
  <si>
    <t>kieģeļi/paneļi</t>
  </si>
  <si>
    <t>metāla konstr., sienu paneļi "Isoterm", plātnes "Tenapors"</t>
  </si>
  <si>
    <t>3 (daļai 2, daļai 1)</t>
  </si>
  <si>
    <t>pils.centrālā</t>
  </si>
  <si>
    <t>pils.ūdensvads</t>
  </si>
  <si>
    <t>ranila</t>
  </si>
  <si>
    <t>3 (4.tehniskais stāvs)</t>
  </si>
  <si>
    <t>1/2</t>
  </si>
  <si>
    <t>koks/ dzelzbetons</t>
  </si>
  <si>
    <t>vietējā centrālā (gāzes)</t>
  </si>
  <si>
    <t>ķieģeļu velve uz dzelzs sijām</t>
  </si>
  <si>
    <t>k/a</t>
  </si>
  <si>
    <t>1940/2014</t>
  </si>
  <si>
    <t>1898/2008</t>
  </si>
  <si>
    <t>2, (5 starpst.)</t>
  </si>
  <si>
    <t>kārniņi/skārds</t>
  </si>
  <si>
    <t>1903/2014</t>
  </si>
  <si>
    <t>dzelzsbetons/ ķieģeli</t>
  </si>
  <si>
    <t>1904/2014</t>
  </si>
  <si>
    <t>ēkas daļām dažāds stāvu skaits - 1, 3, 4, 5</t>
  </si>
  <si>
    <t>dzelzsbetons/ koks</t>
  </si>
  <si>
    <t>pilsētas gāzes vads</t>
  </si>
  <si>
    <t>asbocements</t>
  </si>
  <si>
    <t>vietējā apkure</t>
  </si>
  <si>
    <t>1898/ renovācija 1999</t>
  </si>
  <si>
    <t>3 stāvi un masnards</t>
  </si>
  <si>
    <t>ķieģeļi/gāzbetons</t>
  </si>
  <si>
    <t>1912/2014</t>
  </si>
  <si>
    <t>centr.</t>
  </si>
  <si>
    <t>a/ū; k/ū</t>
  </si>
  <si>
    <t>1900/rem.1954</t>
  </si>
  <si>
    <t>šīfers</t>
  </si>
  <si>
    <t>1981/2011</t>
  </si>
  <si>
    <t>2 pagrabi</t>
  </si>
  <si>
    <t>1937/2011</t>
  </si>
  <si>
    <t>Rīga Brīvības iela, 38-9</t>
  </si>
  <si>
    <t>5 + jumta izbūve</t>
  </si>
  <si>
    <t>1910/2007</t>
  </si>
  <si>
    <t>1977 (renovāc.- 2006.g.)</t>
  </si>
  <si>
    <t>1900/2010</t>
  </si>
  <si>
    <t>administratīvai daļai - 4 stāvi, klubam - 2 stāvi, pārējai daļai 1 stāvs</t>
  </si>
  <si>
    <t>­---</t>
  </si>
  <si>
    <t>2007.</t>
  </si>
  <si>
    <t>dzelzsbetona karkass, paneļi</t>
  </si>
  <si>
    <t xml:space="preserve">pilsētas centrālā </t>
  </si>
  <si>
    <t>virtuvei</t>
  </si>
  <si>
    <t xml:space="preserve">4 stāvi  </t>
  </si>
  <si>
    <t>pilsētas centrālā (atslēgta)</t>
  </si>
  <si>
    <t>8   (8.stāvs - tehniskie bēniņi, neapkurināti)</t>
  </si>
  <si>
    <t>elektriskā</t>
  </si>
  <si>
    <t>2 (2.stāvs - atklāta platforma)</t>
  </si>
  <si>
    <t>ūdens laistīšana,  centrālā</t>
  </si>
  <si>
    <t>dzelzsbetona plātnes</t>
  </si>
  <si>
    <t>asbestcementa loksnes</t>
  </si>
  <si>
    <t>skārda loksnes</t>
  </si>
  <si>
    <t>vietējā (ogles)</t>
  </si>
  <si>
    <t>1852-1855/2011</t>
  </si>
  <si>
    <t>pilsētas ūdens-vads</t>
  </si>
  <si>
    <t>1910/2010</t>
  </si>
  <si>
    <t>cits. mat.</t>
  </si>
  <si>
    <t>1977/2014</t>
  </si>
  <si>
    <t>1897/ 1974</t>
  </si>
  <si>
    <t xml:space="preserve">3 (izbūvēti bēniņi)  </t>
  </si>
  <si>
    <t xml:space="preserve">pagrabs </t>
  </si>
  <si>
    <t>mūris</t>
  </si>
  <si>
    <t>1913/2006</t>
  </si>
  <si>
    <t>ir/dzīvokļu daļā</t>
  </si>
  <si>
    <t>1898/2002</t>
  </si>
  <si>
    <t>1974/2014</t>
  </si>
  <si>
    <t>dzelzs- betona paneļi</t>
  </si>
  <si>
    <t>1980/ kap.rem. 1993</t>
  </si>
  <si>
    <t>1 ar jumta izbūvi</t>
  </si>
  <si>
    <t>šīferis/ruberoīds</t>
  </si>
  <si>
    <t>3+jumta izbūve</t>
  </si>
  <si>
    <t>dzelzsbetons/betons, koks</t>
  </si>
  <si>
    <t>19 gs./2013</t>
  </si>
  <si>
    <t>2 + jumta izbūve</t>
  </si>
  <si>
    <t>kārniņi/ skārds</t>
  </si>
  <si>
    <t>pilsētas (atslēgts)</t>
  </si>
  <si>
    <t xml:space="preserve">1931 (piebūvei 1996.) </t>
  </si>
  <si>
    <t>2, daļai 1</t>
  </si>
  <si>
    <t>šīferis, daļai bitumena loksnes</t>
  </si>
  <si>
    <t>nav (balonu gāze)</t>
  </si>
  <si>
    <t>dakstiņu</t>
  </si>
  <si>
    <t>vietējā centralizētā (ogļu katls)</t>
  </si>
  <si>
    <t>skārda</t>
  </si>
  <si>
    <t>Ķieģeļi/ paneļi</t>
  </si>
  <si>
    <t>1927/2006</t>
  </si>
  <si>
    <t>gāzes</t>
  </si>
  <si>
    <t>1883/2014</t>
  </si>
  <si>
    <t>1880/2008</t>
  </si>
  <si>
    <t>skārds/ ruberoīds</t>
  </si>
  <si>
    <t>1894/2002</t>
  </si>
  <si>
    <t>centrālā (atslēgta)</t>
  </si>
  <si>
    <t>pilsētas (atslēgta)</t>
  </si>
  <si>
    <t>centrālā/ krāsns</t>
  </si>
  <si>
    <t>centrālā/krāsns</t>
  </si>
  <si>
    <t>lokālā</t>
  </si>
  <si>
    <t>1860/2011</t>
  </si>
  <si>
    <t>1910/2013</t>
  </si>
  <si>
    <t>6 un jumta izbūve</t>
  </si>
  <si>
    <t>1902/2008</t>
  </si>
  <si>
    <t>Rīga Krišjāņa Barona iela, 3</t>
  </si>
  <si>
    <t>1979/2008</t>
  </si>
  <si>
    <t>4, daļai 3</t>
  </si>
  <si>
    <t>4 (daļai 3)</t>
  </si>
  <si>
    <t>pus-pagrabs</t>
  </si>
  <si>
    <t>dzelzs-betons</t>
  </si>
  <si>
    <t>ruberoīds/ šīferis</t>
  </si>
  <si>
    <t>1890/2011</t>
  </si>
  <si>
    <t>2 un tornis 2 stāvos</t>
  </si>
  <si>
    <t>1911/ renovācija 2007</t>
  </si>
  <si>
    <t>pagrabs un cokolstāvs</t>
  </si>
  <si>
    <t>koka un metāla sijas</t>
  </si>
  <si>
    <t>4+jumta izbūve</t>
  </si>
  <si>
    <t>pus-pagrabs un pagrabs</t>
  </si>
  <si>
    <t>1669/2003</t>
  </si>
  <si>
    <t>pagrabs, pagrabs zem pagalma</t>
  </si>
  <si>
    <t>betona paneļi ar metāla karkasu</t>
  </si>
  <si>
    <t>dzelzsbetona paneļi, ruberoīds</t>
  </si>
  <si>
    <t>elek-triskā</t>
  </si>
  <si>
    <t>Rīga Lāčplēša iela, 106/108</t>
  </si>
  <si>
    <t>1970/2014</t>
  </si>
  <si>
    <t>vietējā katlu māja</t>
  </si>
  <si>
    <t>1964/2014</t>
  </si>
  <si>
    <t>1901/2014</t>
  </si>
  <si>
    <t>metāla loksnes/ gumijotie lokšņu materiāli</t>
  </si>
  <si>
    <t>Metāka loksnes / gumijotie lokšņu materiāli</t>
  </si>
  <si>
    <t>gumijotie lokšņu materiāli/ruberoīds</t>
  </si>
  <si>
    <t>vietējā krāsns</t>
  </si>
  <si>
    <t>1958/2006</t>
  </si>
  <si>
    <t>koks un dzelzsbetona plates</t>
  </si>
  <si>
    <t>Rīga Matīsa iela, 9 MATĪSA, 11</t>
  </si>
  <si>
    <t>3 (daļai 2)</t>
  </si>
  <si>
    <t>metāla konstrukc.</t>
  </si>
  <si>
    <t>cits</t>
  </si>
  <si>
    <t>Rīga Mazā Monētu iela, 2 ŠĶŪŅU 8</t>
  </si>
  <si>
    <t>2+jumta izb. 1. stāvā</t>
  </si>
  <si>
    <t>koks, virs pagraba velves\</t>
  </si>
  <si>
    <t>17. gs</t>
  </si>
  <si>
    <t>aukstā un karstā ūdens apgāde</t>
  </si>
  <si>
    <t>1893/2007</t>
  </si>
  <si>
    <t>kārniņi/ metāla loksnes</t>
  </si>
  <si>
    <t>ķieģeļu, mazizmēra bloku</t>
  </si>
  <si>
    <t>skārds/kapars</t>
  </si>
  <si>
    <t>1870/2011</t>
  </si>
  <si>
    <t>5 ar jumta izbūvi</t>
  </si>
  <si>
    <t>koks/dzelzsbetons</t>
  </si>
  <si>
    <t>1890 (1999)</t>
  </si>
  <si>
    <t>4 + jumta izbūve</t>
  </si>
  <si>
    <t>dakstiņi/skārds</t>
  </si>
  <si>
    <t xml:space="preserve">dzīvoklis </t>
  </si>
  <si>
    <t>pilsētas gāzes-vads (atslēgts)</t>
  </si>
  <si>
    <t>vietējā (atslēgta)</t>
  </si>
  <si>
    <t>pilsētas gāzes vads (atslēgts)</t>
  </si>
  <si>
    <t>vietējā centrālā (krāsns)</t>
  </si>
  <si>
    <t>~1748/2013</t>
  </si>
  <si>
    <t>13.-19.gs/2013</t>
  </si>
  <si>
    <t>3 (lit.a - 1 stāvs)</t>
  </si>
  <si>
    <t>kapars</t>
  </si>
  <si>
    <t>13.-19.gs</t>
  </si>
  <si>
    <t>17 gs.</t>
  </si>
  <si>
    <t>metāla sijas/dzelzsbetonds</t>
  </si>
  <si>
    <t>skārds, kārniņi</t>
  </si>
  <si>
    <t>1750/2008</t>
  </si>
  <si>
    <t>ķieģeļu mūris, koks</t>
  </si>
  <si>
    <t>skārda kārniņi</t>
  </si>
  <si>
    <t>1800/2011</t>
  </si>
  <si>
    <t>pilsētas ūdensv. (atslēgts)</t>
  </si>
  <si>
    <t>2 pievadi ar skait.</t>
  </si>
  <si>
    <t>cinkotais skārds</t>
  </si>
  <si>
    <t>Rīga Rēznas iela, 5-615</t>
  </si>
  <si>
    <t>Azbestcemen- ta loksnes</t>
  </si>
  <si>
    <t>2 un jumta izbūve</t>
  </si>
  <si>
    <t>1880/2007</t>
  </si>
  <si>
    <t>3, starpstāvs, jumta izb.</t>
  </si>
  <si>
    <t>koks, dzelzsbetons/ betons,pagraba-ķieģeļu velve</t>
  </si>
  <si>
    <t>metāla konstrukcijas/betons</t>
  </si>
  <si>
    <t>skārds/ruberoīds</t>
  </si>
  <si>
    <t xml:space="preserve">centrālā no gāzes katlu mājas </t>
  </si>
  <si>
    <t>betona bloki</t>
  </si>
  <si>
    <t>1886/2002</t>
  </si>
  <si>
    <t>vara skārds</t>
  </si>
  <si>
    <t>koks+ apme-tums</t>
  </si>
  <si>
    <t>šīferis/ ruberoīds</t>
  </si>
  <si>
    <t>nav (pumpis pagalmā)</t>
  </si>
  <si>
    <t>1985 (ren 2000)</t>
  </si>
  <si>
    <t>2 (nav kāpņu uz 2. stāvu)</t>
  </si>
  <si>
    <t>gāzbetons</t>
  </si>
  <si>
    <t>dzelzbetons/koks</t>
  </si>
  <si>
    <t>ruberoīds (pagaidu dēļu jumts)</t>
  </si>
  <si>
    <t>1937/2014</t>
  </si>
  <si>
    <t>puspagrabs un pagrabs</t>
  </si>
  <si>
    <t>1937/2013</t>
  </si>
  <si>
    <t>starpstāvs un pagrabs</t>
  </si>
  <si>
    <t>1902/2014</t>
  </si>
  <si>
    <t>ķieģeļi, maziamēra bloki</t>
  </si>
  <si>
    <t>koks, ķieģeļi</t>
  </si>
  <si>
    <t>1889 (restaurācija 1989)2005</t>
  </si>
  <si>
    <t>ķieģeļi un koks</t>
  </si>
  <si>
    <t>mūris/koks</t>
  </si>
  <si>
    <t xml:space="preserve">pilsētas </t>
  </si>
  <si>
    <t>1640/2007</t>
  </si>
  <si>
    <t>3, jumta izbūve</t>
  </si>
  <si>
    <t>1976/2009</t>
  </si>
  <si>
    <t>daļai 5, daļai 2 un jumta stāvs</t>
  </si>
  <si>
    <t>daļai -puspagrabs, daļai pagrabs</t>
  </si>
  <si>
    <t>Rīga Tadaiķu iela, 12</t>
  </si>
  <si>
    <t>dzīvojamā eka</t>
  </si>
  <si>
    <t>elektr.</t>
  </si>
  <si>
    <t>1848/2011</t>
  </si>
  <si>
    <t>kos</t>
  </si>
  <si>
    <t>1880/2005</t>
  </si>
  <si>
    <t>1880/2014</t>
  </si>
  <si>
    <t>1860/2014</t>
  </si>
  <si>
    <t>Rīga, Alksnāja 6</t>
  </si>
  <si>
    <t>pilsētas centrālais</t>
  </si>
  <si>
    <t>Rīga, Elizabetes 57A (4840/215340 d/d)</t>
  </si>
  <si>
    <t>niedres</t>
  </si>
  <si>
    <t>aka pagalmā</t>
  </si>
  <si>
    <t>jumta skaidas pa retinātu koka latojumu</t>
  </si>
  <si>
    <t>lauk-akmeņi</t>
  </si>
  <si>
    <t>jumta pape</t>
  </si>
  <si>
    <t>1800/2013</t>
  </si>
  <si>
    <t>1+jumta izb.</t>
  </si>
  <si>
    <t>(tiek ierīkota vietējā centrālā no pils)</t>
  </si>
  <si>
    <t>no akas ar sūkni</t>
  </si>
  <si>
    <t xml:space="preserve">trīsstāvu muzejs_x000D_
</t>
  </si>
  <si>
    <t>muižas kalte - kafejnīca</t>
  </si>
  <si>
    <t>sešstāvu tornis</t>
  </si>
  <si>
    <t>vienstāvu pils redute</t>
  </si>
  <si>
    <t>divstāvu dienvidu korpuss</t>
  </si>
  <si>
    <t>šīferis/ bituma loksnes</t>
  </si>
  <si>
    <t>vietējā gāzes</t>
  </si>
  <si>
    <t>pilsētas ūdens vads</t>
  </si>
  <si>
    <t>Būvēts 1845</t>
  </si>
  <si>
    <t>pa-grabs</t>
  </si>
  <si>
    <t>Ķieģeļu un laukakmens   mūris</t>
  </si>
  <si>
    <t>Vietējā krāšņu</t>
  </si>
  <si>
    <t>No apdzīvo.  vietas ūdensvada</t>
  </si>
  <si>
    <t>Azbestcementa lokšņu segums</t>
  </si>
  <si>
    <t>Ranilla</t>
  </si>
  <si>
    <t>SIA"L un Z" ūdensvads</t>
  </si>
  <si>
    <t>1967/2014</t>
  </si>
  <si>
    <t>ruberoīds/šīferis</t>
  </si>
  <si>
    <t>6 skatuves daļā, 3 pamatdaļā</t>
  </si>
  <si>
    <t>ruberoīds/mālu dakstiņi</t>
  </si>
  <si>
    <t>1820/2013</t>
  </si>
  <si>
    <t>viegl-betons/ ķieģeļi</t>
  </si>
  <si>
    <t>krāsns (kopēja ar blakus garāžu)</t>
  </si>
  <si>
    <t>1931/2007</t>
  </si>
  <si>
    <t>baļķu guļbūve</t>
  </si>
  <si>
    <t>baļķu guļbūve ar dēļu apšuv.</t>
  </si>
  <si>
    <t>koka skaidas</t>
  </si>
  <si>
    <t>koka skaidas (atjaunots)</t>
  </si>
  <si>
    <t>koka skaidas (bojāts)</t>
  </si>
  <si>
    <t>guļbūves baļķi</t>
  </si>
  <si>
    <t xml:space="preserve">koka skaidas </t>
  </si>
  <si>
    <t xml:space="preserve">baļķu guļbūve </t>
  </si>
  <si>
    <t>laukakmeņu mūris /baļķu guļbūve</t>
  </si>
  <si>
    <t>nav, (5 akas)</t>
  </si>
  <si>
    <t>laukakmeņu mūris /koka karkass</t>
  </si>
  <si>
    <t>1983/2014</t>
  </si>
  <si>
    <t>tehniskais koridors</t>
  </si>
  <si>
    <t>ap 1995</t>
  </si>
  <si>
    <t>krāsns (pirtī)</t>
  </si>
  <si>
    <t>1912/2013</t>
  </si>
  <si>
    <t>koks, virs pagraba- dzelzs-betons</t>
  </si>
  <si>
    <t>Onduline viļņotās loksnes/ kārniņi</t>
  </si>
  <si>
    <t>krāsns apkure</t>
  </si>
  <si>
    <t>kieģeļu</t>
  </si>
  <si>
    <t>1885/1968</t>
  </si>
  <si>
    <t>Apmesti koka pārsegumi/Metāla siju pārsegumi ar ķieģeļu velvju pildījumu/Ķieģeļu velvju pārsegumi</t>
  </si>
  <si>
    <t>Koka jumti (nesošās konstrukcijas)/Skārda segumi/ Kārniņu segumi</t>
  </si>
  <si>
    <t>Daugavpils Ģimnāzijas iela 12</t>
  </si>
  <si>
    <t>biroju ēka</t>
  </si>
  <si>
    <t>centralizēta pilsētas</t>
  </si>
  <si>
    <t>noliktava un piebūve</t>
  </si>
  <si>
    <t>Divstāvu administratīvā ēka</t>
  </si>
  <si>
    <t>Trīsstāvu muzeja ēka_x000D_</t>
  </si>
  <si>
    <t>vietējā centrālā/ krāsns</t>
  </si>
  <si>
    <t>64480050207001</t>
  </si>
  <si>
    <t>64480050207002</t>
  </si>
  <si>
    <t>64480050207003</t>
  </si>
  <si>
    <t>64480050207004</t>
  </si>
  <si>
    <t>62420060040002</t>
  </si>
  <si>
    <t>62420060040006</t>
  </si>
  <si>
    <t>62420060040008</t>
  </si>
  <si>
    <t>62420060040005</t>
  </si>
  <si>
    <t>62420060040004</t>
  </si>
  <si>
    <t>62420060040009</t>
  </si>
  <si>
    <t>62420060040001</t>
  </si>
  <si>
    <t>36010264123001</t>
  </si>
  <si>
    <t>36010030606001</t>
  </si>
  <si>
    <t>42460050119008</t>
  </si>
  <si>
    <t>42460050119006</t>
  </si>
  <si>
    <t>42460050119002</t>
  </si>
  <si>
    <t>42460050119009</t>
  </si>
  <si>
    <t>42460050119004</t>
  </si>
  <si>
    <t>42460050119003</t>
  </si>
  <si>
    <t>42460050119001</t>
  </si>
  <si>
    <t>42460050119012</t>
  </si>
  <si>
    <t>42460050119011</t>
  </si>
  <si>
    <t>42460050119010</t>
  </si>
  <si>
    <t>42460050119005</t>
  </si>
  <si>
    <t>42460050119013</t>
  </si>
  <si>
    <t>42460050119007</t>
  </si>
  <si>
    <t>42460050119014</t>
  </si>
  <si>
    <t>42460050119017</t>
  </si>
  <si>
    <t>42960070039003</t>
  </si>
  <si>
    <t>42960070039002</t>
  </si>
  <si>
    <t>42960070039001</t>
  </si>
  <si>
    <t>46640030090012</t>
  </si>
  <si>
    <t>46640030066007</t>
  </si>
  <si>
    <t>46640030066004</t>
  </si>
  <si>
    <t>46640030066001</t>
  </si>
  <si>
    <t>46640030066025</t>
  </si>
  <si>
    <t>46640030066008</t>
  </si>
  <si>
    <t>46640030066011</t>
  </si>
  <si>
    <t>46640030066005</t>
  </si>
  <si>
    <t>46640030066019</t>
  </si>
  <si>
    <t>46640030066026</t>
  </si>
  <si>
    <t>46640030066014</t>
  </si>
  <si>
    <t>46640030066017</t>
  </si>
  <si>
    <t>46640030090010</t>
  </si>
  <si>
    <t>46640030066006</t>
  </si>
  <si>
    <t>38010020079001</t>
  </si>
  <si>
    <t>40010040177001</t>
  </si>
  <si>
    <t>40010030030001</t>
  </si>
  <si>
    <t>40010030030002</t>
  </si>
  <si>
    <t>40010030030004</t>
  </si>
  <si>
    <t>40010030030003</t>
  </si>
  <si>
    <t>40010010011003</t>
  </si>
  <si>
    <t>40720040063001</t>
  </si>
  <si>
    <t>40720040063002</t>
  </si>
  <si>
    <t>40720040063004</t>
  </si>
  <si>
    <t>42010040808002</t>
  </si>
  <si>
    <t>42010052316001</t>
  </si>
  <si>
    <t>42010053105001</t>
  </si>
  <si>
    <t>42010053102002</t>
  </si>
  <si>
    <t>42010053102001</t>
  </si>
  <si>
    <t>42010051801002</t>
  </si>
  <si>
    <t>42010051801001</t>
  </si>
  <si>
    <t>42010051801003</t>
  </si>
  <si>
    <t>42010052001003</t>
  </si>
  <si>
    <t>42010052001002</t>
  </si>
  <si>
    <t>42010052001001</t>
  </si>
  <si>
    <t>05000043202003</t>
  </si>
  <si>
    <t>05000017718018</t>
  </si>
  <si>
    <t>05000017718001</t>
  </si>
  <si>
    <t>05000017718016</t>
  </si>
  <si>
    <t>05000017718017</t>
  </si>
  <si>
    <t>05000017718007</t>
  </si>
  <si>
    <t>05000017718010</t>
  </si>
  <si>
    <t>05000017718008</t>
  </si>
  <si>
    <t>05000017718005</t>
  </si>
  <si>
    <t>05000017718012</t>
  </si>
  <si>
    <t>05000017718002</t>
  </si>
  <si>
    <t>05000017718011</t>
  </si>
  <si>
    <t>05000017718006</t>
  </si>
  <si>
    <t>05000017718009</t>
  </si>
  <si>
    <t>05000112021001</t>
  </si>
  <si>
    <t>05000112016001</t>
  </si>
  <si>
    <t>05000111624001</t>
  </si>
  <si>
    <t>05000111623001</t>
  </si>
  <si>
    <t>05000110605001</t>
  </si>
  <si>
    <t>05000110607001</t>
  </si>
  <si>
    <t>05000047802019</t>
  </si>
  <si>
    <t>05000047802012</t>
  </si>
  <si>
    <t>05000047802003</t>
  </si>
  <si>
    <t>05000047802007</t>
  </si>
  <si>
    <t>05000047802002</t>
  </si>
  <si>
    <t>05000047802017</t>
  </si>
  <si>
    <t>05000047802018</t>
  </si>
  <si>
    <t>05000047802005</t>
  </si>
  <si>
    <t>05000047802001</t>
  </si>
  <si>
    <t>05000047802004</t>
  </si>
  <si>
    <t>05000020605001</t>
  </si>
  <si>
    <t>05000016710001</t>
  </si>
  <si>
    <t>05000111806001</t>
  </si>
  <si>
    <t>05000112018001</t>
  </si>
  <si>
    <t>05000112015001</t>
  </si>
  <si>
    <t>05000112015002</t>
  </si>
  <si>
    <t>05000111507001</t>
  </si>
  <si>
    <t>05000111607001</t>
  </si>
  <si>
    <t>05000111620004</t>
  </si>
  <si>
    <t>05000111620001</t>
  </si>
  <si>
    <t>05000111620005</t>
  </si>
  <si>
    <t>05000011308001</t>
  </si>
  <si>
    <t>05000112009001</t>
  </si>
  <si>
    <t>05000111709001</t>
  </si>
  <si>
    <t>05000111705001</t>
  </si>
  <si>
    <t>05000111515001</t>
  </si>
  <si>
    <t>05000111717001</t>
  </si>
  <si>
    <t>05000111811001</t>
  </si>
  <si>
    <t>05000111730001</t>
  </si>
  <si>
    <t>05000111721001</t>
  </si>
  <si>
    <t>05000111718001</t>
  </si>
  <si>
    <t>05000111810001</t>
  </si>
  <si>
    <t>05000111724001</t>
  </si>
  <si>
    <t>05000083201008</t>
  </si>
  <si>
    <t>05000083201009</t>
  </si>
  <si>
    <t>05000013110001</t>
  </si>
  <si>
    <t>05000012902001</t>
  </si>
  <si>
    <t>05000012903004</t>
  </si>
  <si>
    <t>05000012903001</t>
  </si>
  <si>
    <t>05000012903005</t>
  </si>
  <si>
    <t>05000012903003</t>
  </si>
  <si>
    <t>05000013109002</t>
  </si>
  <si>
    <t>05000013109001</t>
  </si>
  <si>
    <t>05000110908001</t>
  </si>
  <si>
    <t>05000110908002</t>
  </si>
  <si>
    <t>05000110908004</t>
  </si>
  <si>
    <t>05000110908003</t>
  </si>
  <si>
    <t>05000110909007</t>
  </si>
  <si>
    <t>05000048003001</t>
  </si>
  <si>
    <t>05000015103003</t>
  </si>
  <si>
    <t>05000015103005</t>
  </si>
  <si>
    <t>05000015103004</t>
  </si>
  <si>
    <t>05000015103007</t>
  </si>
  <si>
    <t>46010072907002</t>
  </si>
  <si>
    <t>46010072909001</t>
  </si>
  <si>
    <t>46010072902001</t>
  </si>
  <si>
    <t>46010134939001</t>
  </si>
  <si>
    <t>80170030615001</t>
  </si>
  <si>
    <t>80170030615002</t>
  </si>
  <si>
    <t>80170030615003</t>
  </si>
  <si>
    <t>32800010001001</t>
  </si>
  <si>
    <t>32800010001003</t>
  </si>
  <si>
    <t>09000060004001</t>
  </si>
  <si>
    <t>09000050308001</t>
  </si>
  <si>
    <t>09000050308003</t>
  </si>
  <si>
    <t>09000010014001</t>
  </si>
  <si>
    <t>09000060021001</t>
  </si>
  <si>
    <t>09000050051001</t>
  </si>
  <si>
    <t>54960060097004</t>
  </si>
  <si>
    <t>56010020210001</t>
  </si>
  <si>
    <t>56010022402001</t>
  </si>
  <si>
    <t>56010022417002</t>
  </si>
  <si>
    <t>56480030117001</t>
  </si>
  <si>
    <t>56480030117002</t>
  </si>
  <si>
    <t>56540060097003</t>
  </si>
  <si>
    <t>56540060097004</t>
  </si>
  <si>
    <t>56540060097001</t>
  </si>
  <si>
    <t>56540060097002</t>
  </si>
  <si>
    <t>56540060097005</t>
  </si>
  <si>
    <t>56010010768001</t>
  </si>
  <si>
    <t>56010010768002</t>
  </si>
  <si>
    <t>13000071001002</t>
  </si>
  <si>
    <t>13000091904001</t>
  </si>
  <si>
    <t>13000140153001</t>
  </si>
  <si>
    <t>13000140153002</t>
  </si>
  <si>
    <t>13000071404001</t>
  </si>
  <si>
    <t>13000100104001</t>
  </si>
  <si>
    <t>13000071107001</t>
  </si>
  <si>
    <t>13000071107005</t>
  </si>
  <si>
    <t>13000071107004</t>
  </si>
  <si>
    <t>13000140110002</t>
  </si>
  <si>
    <t>13000163110001</t>
  </si>
  <si>
    <t>13000163110002</t>
  </si>
  <si>
    <t>13000081202003</t>
  </si>
  <si>
    <t>13000081202001</t>
  </si>
  <si>
    <t>13000081402001</t>
  </si>
  <si>
    <t>13000081205001</t>
  </si>
  <si>
    <t>13000094505002</t>
  </si>
  <si>
    <t>13000250205001</t>
  </si>
  <si>
    <t>13000093204003</t>
  </si>
  <si>
    <t>13000093204001</t>
  </si>
  <si>
    <t>13000093204002</t>
  </si>
  <si>
    <t>13000093204004</t>
  </si>
  <si>
    <t>13000093204005</t>
  </si>
  <si>
    <t>13000093204006</t>
  </si>
  <si>
    <t>13000101104001</t>
  </si>
  <si>
    <t>13000101104002</t>
  </si>
  <si>
    <t>13000101104005</t>
  </si>
  <si>
    <t>13000101104003</t>
  </si>
  <si>
    <t>13000101104004</t>
  </si>
  <si>
    <t>13000101104008</t>
  </si>
  <si>
    <t>13000101104014</t>
  </si>
  <si>
    <t>13000101104011</t>
  </si>
  <si>
    <t>13000101104012</t>
  </si>
  <si>
    <t>13000101104013</t>
  </si>
  <si>
    <t>13000101104021</t>
  </si>
  <si>
    <t>13000101104016</t>
  </si>
  <si>
    <t>13000101104017</t>
  </si>
  <si>
    <t>13000101104019</t>
  </si>
  <si>
    <t>13000091805001</t>
  </si>
  <si>
    <t>13000075919001</t>
  </si>
  <si>
    <t>13000094107001</t>
  </si>
  <si>
    <t>13000142010001</t>
  </si>
  <si>
    <t>13000096506002</t>
  </si>
  <si>
    <t>13000094018001</t>
  </si>
  <si>
    <t>13000092302001</t>
  </si>
  <si>
    <t>13000101720004</t>
  </si>
  <si>
    <t>13000101720002</t>
  </si>
  <si>
    <t>13000101720003</t>
  </si>
  <si>
    <t>13000101720006</t>
  </si>
  <si>
    <t>13000101720005</t>
  </si>
  <si>
    <t>13000101720001</t>
  </si>
  <si>
    <t>68680020101031</t>
  </si>
  <si>
    <t>68680020101032</t>
  </si>
  <si>
    <t>68680020101033</t>
  </si>
  <si>
    <t>96520060200001</t>
  </si>
  <si>
    <t>60620040853004</t>
  </si>
  <si>
    <t>60620040853001</t>
  </si>
  <si>
    <t>60620040853005</t>
  </si>
  <si>
    <t>60010010183002</t>
  </si>
  <si>
    <t>60010010183001</t>
  </si>
  <si>
    <t>80680090044001</t>
  </si>
  <si>
    <t>80680090175027</t>
  </si>
  <si>
    <t>80680090176002</t>
  </si>
  <si>
    <t>80680090176003</t>
  </si>
  <si>
    <t>80680090175009</t>
  </si>
  <si>
    <t>80680090175023</t>
  </si>
  <si>
    <t>80680090175015</t>
  </si>
  <si>
    <t>80680090176001</t>
  </si>
  <si>
    <t>80680090176004</t>
  </si>
  <si>
    <t>80680090175020</t>
  </si>
  <si>
    <t>80680090175018</t>
  </si>
  <si>
    <t>80680090175026</t>
  </si>
  <si>
    <t>80680090175001</t>
  </si>
  <si>
    <t>80680090175012</t>
  </si>
  <si>
    <t>80680090175019</t>
  </si>
  <si>
    <t>80680090175016</t>
  </si>
  <si>
    <t>80680090175021</t>
  </si>
  <si>
    <t>80680090175022</t>
  </si>
  <si>
    <t>80680090175011</t>
  </si>
  <si>
    <t>80680090175010</t>
  </si>
  <si>
    <t>80680090175017</t>
  </si>
  <si>
    <t>80680090175024</t>
  </si>
  <si>
    <t>62580070513001</t>
  </si>
  <si>
    <t>80700010071001</t>
  </si>
  <si>
    <t>17000360270003</t>
  </si>
  <si>
    <t>17000360270004</t>
  </si>
  <si>
    <t>17000360270005</t>
  </si>
  <si>
    <t>17000360270002</t>
  </si>
  <si>
    <t>17000360270001</t>
  </si>
  <si>
    <t>17000320161006</t>
  </si>
  <si>
    <t>17000320161001</t>
  </si>
  <si>
    <t>17000330205001</t>
  </si>
  <si>
    <t>17000320093001</t>
  </si>
  <si>
    <t>17000320077002</t>
  </si>
  <si>
    <t>17000320077001</t>
  </si>
  <si>
    <t>17000110027001</t>
  </si>
  <si>
    <t>17000330227001</t>
  </si>
  <si>
    <t>17000310108001</t>
  </si>
  <si>
    <t>17000330216001</t>
  </si>
  <si>
    <t>17000340419004</t>
  </si>
  <si>
    <t>17000100320001</t>
  </si>
  <si>
    <t>17000370254001</t>
  </si>
  <si>
    <t>17000320071001</t>
  </si>
  <si>
    <t>17000200316002</t>
  </si>
  <si>
    <t>17000200316001</t>
  </si>
  <si>
    <t>17000320218001</t>
  </si>
  <si>
    <t>17000210051001</t>
  </si>
  <si>
    <t>17000330138001</t>
  </si>
  <si>
    <t>17000330138002</t>
  </si>
  <si>
    <t>17000330065001</t>
  </si>
  <si>
    <t>17000330065002</t>
  </si>
  <si>
    <t>66010140024002</t>
  </si>
  <si>
    <t>66010140024003</t>
  </si>
  <si>
    <t>66010050025002</t>
  </si>
  <si>
    <t>66010050025001</t>
  </si>
  <si>
    <t>66010120022001</t>
  </si>
  <si>
    <t>66680010170001</t>
  </si>
  <si>
    <t>66840020103002</t>
  </si>
  <si>
    <t>66840020103010</t>
  </si>
  <si>
    <t>66840020124001</t>
  </si>
  <si>
    <t>66840020103001</t>
  </si>
  <si>
    <t>66840020128004</t>
  </si>
  <si>
    <t>66840020103007</t>
  </si>
  <si>
    <t>66840020103008</t>
  </si>
  <si>
    <t>66840020103006</t>
  </si>
  <si>
    <t>66840020103012</t>
  </si>
  <si>
    <t>66840020103013</t>
  </si>
  <si>
    <t>66840020128003</t>
  </si>
  <si>
    <t>70010010006001</t>
  </si>
  <si>
    <t>70010010006002</t>
  </si>
  <si>
    <t>70010010001001</t>
  </si>
  <si>
    <t>70010010001002</t>
  </si>
  <si>
    <t>70900040301004</t>
  </si>
  <si>
    <t>70900040301001</t>
  </si>
  <si>
    <t>70900040301002</t>
  </si>
  <si>
    <t>74010051156006</t>
  </si>
  <si>
    <t>74010050956005</t>
  </si>
  <si>
    <t>74010050956001</t>
  </si>
  <si>
    <t>74010030129001</t>
  </si>
  <si>
    <t>74010030129004</t>
  </si>
  <si>
    <t>74010030318001</t>
  </si>
  <si>
    <t>74010030318002</t>
  </si>
  <si>
    <t>74010030090001</t>
  </si>
  <si>
    <t>74010030090008</t>
  </si>
  <si>
    <t>74010030090002</t>
  </si>
  <si>
    <t>74010030090009</t>
  </si>
  <si>
    <t>74880030635002</t>
  </si>
  <si>
    <t>80800180363001</t>
  </si>
  <si>
    <t>80800180363002</t>
  </si>
  <si>
    <t>80800180363003</t>
  </si>
  <si>
    <t>80800210569001</t>
  </si>
  <si>
    <t>80800170460001</t>
  </si>
  <si>
    <t>76440030207002</t>
  </si>
  <si>
    <t>76440030207003</t>
  </si>
  <si>
    <t>76440030207001</t>
  </si>
  <si>
    <t>76440030207005</t>
  </si>
  <si>
    <t>76440030207004</t>
  </si>
  <si>
    <t>76580030002002</t>
  </si>
  <si>
    <t>76580030002003</t>
  </si>
  <si>
    <t>76580030002001</t>
  </si>
  <si>
    <t>42720070527001</t>
  </si>
  <si>
    <t>42720020063038</t>
  </si>
  <si>
    <t>42720020059006</t>
  </si>
  <si>
    <t>42720020063030</t>
  </si>
  <si>
    <t>42720020063032</t>
  </si>
  <si>
    <t>42720020059004</t>
  </si>
  <si>
    <t>42720020059005</t>
  </si>
  <si>
    <t>42720020063029</t>
  </si>
  <si>
    <t>42720020063037</t>
  </si>
  <si>
    <t>42720020063033</t>
  </si>
  <si>
    <t>42720020063036</t>
  </si>
  <si>
    <t>42720070169013</t>
  </si>
  <si>
    <t>21000210001011</t>
  </si>
  <si>
    <t>21000210001012</t>
  </si>
  <si>
    <t>21000080602006</t>
  </si>
  <si>
    <t>21000080602002</t>
  </si>
  <si>
    <t>21000080602003</t>
  </si>
  <si>
    <t>21000080602004</t>
  </si>
  <si>
    <t>21000080602005</t>
  </si>
  <si>
    <t>21000091301001</t>
  </si>
  <si>
    <t>21000091301003</t>
  </si>
  <si>
    <t>21000091301002</t>
  </si>
  <si>
    <t>21000090814002</t>
  </si>
  <si>
    <t>21000090814001</t>
  </si>
  <si>
    <t>21000091405002</t>
  </si>
  <si>
    <t>21000091405001</t>
  </si>
  <si>
    <t>21000030409014</t>
  </si>
  <si>
    <t>21000030409013</t>
  </si>
  <si>
    <t>21000030409015</t>
  </si>
  <si>
    <t>21000030409016</t>
  </si>
  <si>
    <t>21000101403001</t>
  </si>
  <si>
    <t>21000101403002</t>
  </si>
  <si>
    <t>21000090212001</t>
  </si>
  <si>
    <t>01000400121004</t>
  </si>
  <si>
    <t>01000400121001</t>
  </si>
  <si>
    <t>01000400121003</t>
  </si>
  <si>
    <t>01000400121002</t>
  </si>
  <si>
    <t>01000400155003</t>
  </si>
  <si>
    <t>01000400155009</t>
  </si>
  <si>
    <t>01000400155002</t>
  </si>
  <si>
    <t>01000060038001</t>
  </si>
  <si>
    <t>01000080012003</t>
  </si>
  <si>
    <t>01000080012002</t>
  </si>
  <si>
    <t>01000080012001</t>
  </si>
  <si>
    <t>01000240098001</t>
  </si>
  <si>
    <t>01000240098004</t>
  </si>
  <si>
    <t>01000240098002</t>
  </si>
  <si>
    <t>01000050090001</t>
  </si>
  <si>
    <t>01000360127004</t>
  </si>
  <si>
    <t>01000360127001</t>
  </si>
  <si>
    <t>01000360127002</t>
  </si>
  <si>
    <t>01000360127003</t>
  </si>
  <si>
    <t>01000030120001</t>
  </si>
  <si>
    <t>01000370128001</t>
  </si>
  <si>
    <t>01000600289001</t>
  </si>
  <si>
    <t>01000200074001</t>
  </si>
  <si>
    <t>01000200074003</t>
  </si>
  <si>
    <t>01000200021002</t>
  </si>
  <si>
    <t>01000200021001</t>
  </si>
  <si>
    <t>01000610050005</t>
  </si>
  <si>
    <t>01000610050001</t>
  </si>
  <si>
    <t>01000610050002</t>
  </si>
  <si>
    <t>01000610050009</t>
  </si>
  <si>
    <t>01000050051001</t>
  </si>
  <si>
    <t>01000050051002</t>
  </si>
  <si>
    <t>01000860032001</t>
  </si>
  <si>
    <t>01000860032004</t>
  </si>
  <si>
    <t>01000890372001</t>
  </si>
  <si>
    <t>01001270528010</t>
  </si>
  <si>
    <t>01001270528011</t>
  </si>
  <si>
    <t>01001270528025</t>
  </si>
  <si>
    <t>01001270528008</t>
  </si>
  <si>
    <t>01001270528009</t>
  </si>
  <si>
    <t>01001270528001</t>
  </si>
  <si>
    <t>01001270528029</t>
  </si>
  <si>
    <t>01001270528027</t>
  </si>
  <si>
    <t>01001270528028</t>
  </si>
  <si>
    <t>01001270528031</t>
  </si>
  <si>
    <t>01001270528024</t>
  </si>
  <si>
    <t>01001270528016</t>
  </si>
  <si>
    <t>01001270528015</t>
  </si>
  <si>
    <t>01001270528007</t>
  </si>
  <si>
    <t>01001270528005</t>
  </si>
  <si>
    <t>01001270528030</t>
  </si>
  <si>
    <t>01001270528026</t>
  </si>
  <si>
    <t>01001270528032</t>
  </si>
  <si>
    <t>01001270528003</t>
  </si>
  <si>
    <t>01001270528013</t>
  </si>
  <si>
    <t>01000270071004</t>
  </si>
  <si>
    <t>01000270071001</t>
  </si>
  <si>
    <t>01000270071003</t>
  </si>
  <si>
    <t>01000212000102</t>
  </si>
  <si>
    <t>01000212000101</t>
  </si>
  <si>
    <t>01000212000202</t>
  </si>
  <si>
    <t>01000212000201</t>
  </si>
  <si>
    <t>01000212000302</t>
  </si>
  <si>
    <t>01000212000301</t>
  </si>
  <si>
    <t>01000200031001</t>
  </si>
  <si>
    <t>01000220022002</t>
  </si>
  <si>
    <t>01000220022001</t>
  </si>
  <si>
    <t>01000220020003</t>
  </si>
  <si>
    <t>01000230108001</t>
  </si>
  <si>
    <t>01000282020001</t>
  </si>
  <si>
    <t>01000282020002</t>
  </si>
  <si>
    <t>01000330085001</t>
  </si>
  <si>
    <t>01000100141007</t>
  </si>
  <si>
    <t>01000100141001</t>
  </si>
  <si>
    <t>01000100141002</t>
  </si>
  <si>
    <t>01000100150001</t>
  </si>
  <si>
    <t>01000870149010</t>
  </si>
  <si>
    <t>01000870368008</t>
  </si>
  <si>
    <t>01000870368005</t>
  </si>
  <si>
    <t>01000870368002</t>
  </si>
  <si>
    <t>01000870368001</t>
  </si>
  <si>
    <t>01000870368006</t>
  </si>
  <si>
    <t>01000870368003</t>
  </si>
  <si>
    <t>01000870149050</t>
  </si>
  <si>
    <t>01000870368004</t>
  </si>
  <si>
    <t>01000870149011</t>
  </si>
  <si>
    <t>01000870368007</t>
  </si>
  <si>
    <t>01000870149043</t>
  </si>
  <si>
    <t>01000870149044</t>
  </si>
  <si>
    <t>01000880158001</t>
  </si>
  <si>
    <t>01000880062001</t>
  </si>
  <si>
    <t>01000610060001</t>
  </si>
  <si>
    <t>01000080034001</t>
  </si>
  <si>
    <t>01000060026001</t>
  </si>
  <si>
    <t>01000170147006</t>
  </si>
  <si>
    <t>01000170147009</t>
  </si>
  <si>
    <t>01000170147001</t>
  </si>
  <si>
    <t>01000170147002</t>
  </si>
  <si>
    <t>01000170147004</t>
  </si>
  <si>
    <t>01000170147003</t>
  </si>
  <si>
    <t>01000170147005</t>
  </si>
  <si>
    <t>01000170147007</t>
  </si>
  <si>
    <t>01000170147008</t>
  </si>
  <si>
    <t>01000300090003</t>
  </si>
  <si>
    <t>01000570063001</t>
  </si>
  <si>
    <t>01000570045002</t>
  </si>
  <si>
    <t>01000110166001</t>
  </si>
  <si>
    <t>01000110109001</t>
  </si>
  <si>
    <t>01000100042001</t>
  </si>
  <si>
    <t>01000100042002</t>
  </si>
  <si>
    <t>01000200139001</t>
  </si>
  <si>
    <t>01000210035002</t>
  </si>
  <si>
    <t>01000210035001</t>
  </si>
  <si>
    <t>01000840040015</t>
  </si>
  <si>
    <t>01000840040009</t>
  </si>
  <si>
    <t>01000840040013</t>
  </si>
  <si>
    <t>01000840040005</t>
  </si>
  <si>
    <t>01000840040011</t>
  </si>
  <si>
    <t>01000840040004</t>
  </si>
  <si>
    <t>01000240307001</t>
  </si>
  <si>
    <t>01000760099001</t>
  </si>
  <si>
    <t>01000760099005</t>
  </si>
  <si>
    <t>01000760099002</t>
  </si>
  <si>
    <t>01001140414002</t>
  </si>
  <si>
    <t>01001140414003</t>
  </si>
  <si>
    <t>01000140064005</t>
  </si>
  <si>
    <t>01000140064004</t>
  </si>
  <si>
    <t>01000140064003</t>
  </si>
  <si>
    <t>01001130048003</t>
  </si>
  <si>
    <t>01001130048005</t>
  </si>
  <si>
    <t>01001130048006</t>
  </si>
  <si>
    <t>01000010140001</t>
  </si>
  <si>
    <t>01000010140002</t>
  </si>
  <si>
    <t>01000010140003</t>
  </si>
  <si>
    <t>01000112016001</t>
  </si>
  <si>
    <t>01000112016002</t>
  </si>
  <si>
    <t>01000070048002</t>
  </si>
  <si>
    <t>01000542004001</t>
  </si>
  <si>
    <t>01000750186001</t>
  </si>
  <si>
    <t>01000750186002</t>
  </si>
  <si>
    <t>01000750186003</t>
  </si>
  <si>
    <t>01000020127001</t>
  </si>
  <si>
    <t>01000922248001</t>
  </si>
  <si>
    <t>01000920626004</t>
  </si>
  <si>
    <t>01000020121001</t>
  </si>
  <si>
    <t>01000030145001</t>
  </si>
  <si>
    <t>01000610094006</t>
  </si>
  <si>
    <t>01000610095001</t>
  </si>
  <si>
    <t>01000610095003</t>
  </si>
  <si>
    <t>01000610094001</t>
  </si>
  <si>
    <t>01000610094005</t>
  </si>
  <si>
    <t>01000610095004</t>
  </si>
  <si>
    <t>01000610094008</t>
  </si>
  <si>
    <t>01000610182002</t>
  </si>
  <si>
    <t>01000610182001</t>
  </si>
  <si>
    <t>01000090003005</t>
  </si>
  <si>
    <t>01000090003001</t>
  </si>
  <si>
    <t>01000090003003</t>
  </si>
  <si>
    <t>01000090003002</t>
  </si>
  <si>
    <t>01000060117002</t>
  </si>
  <si>
    <t>01000060117001</t>
  </si>
  <si>
    <t>01000020010001</t>
  </si>
  <si>
    <t>01000060062001</t>
  </si>
  <si>
    <t>01001200030003</t>
  </si>
  <si>
    <t>01001200030008</t>
  </si>
  <si>
    <t>01001200030010</t>
  </si>
  <si>
    <t>01000080068001</t>
  </si>
  <si>
    <t>01000080065002</t>
  </si>
  <si>
    <t>01000070117002</t>
  </si>
  <si>
    <t>01000070117001</t>
  </si>
  <si>
    <t>01000330004003</t>
  </si>
  <si>
    <t>01000330004002</t>
  </si>
  <si>
    <t>01000330004001</t>
  </si>
  <si>
    <t>01000050006005</t>
  </si>
  <si>
    <t>01000050006002</t>
  </si>
  <si>
    <t>01000050006003</t>
  </si>
  <si>
    <t>01000050006001</t>
  </si>
  <si>
    <t>01000050006004</t>
  </si>
  <si>
    <t>01000050006006</t>
  </si>
  <si>
    <t>01000300076004</t>
  </si>
  <si>
    <t>01000300076002</t>
  </si>
  <si>
    <t>01000300076001</t>
  </si>
  <si>
    <t>01000212004001</t>
  </si>
  <si>
    <t>01000210053001</t>
  </si>
  <si>
    <t>01000210053003</t>
  </si>
  <si>
    <t>01000290117002</t>
  </si>
  <si>
    <t>01000290117001</t>
  </si>
  <si>
    <t>01000290117005</t>
  </si>
  <si>
    <t>01000290117006</t>
  </si>
  <si>
    <t>01000290117004</t>
  </si>
  <si>
    <t>01000290117003</t>
  </si>
  <si>
    <t>01000290117008</t>
  </si>
  <si>
    <t>01000272003001</t>
  </si>
  <si>
    <t>01000100110002</t>
  </si>
  <si>
    <t>01000100110001</t>
  </si>
  <si>
    <t>01000240275001</t>
  </si>
  <si>
    <t>01000240102002</t>
  </si>
  <si>
    <t>01000100033003</t>
  </si>
  <si>
    <t>01000100033001</t>
  </si>
  <si>
    <t>01000102000001</t>
  </si>
  <si>
    <t>01000200118001</t>
  </si>
  <si>
    <t>01000200118002</t>
  </si>
  <si>
    <t>01000100043006</t>
  </si>
  <si>
    <t>01000100043001</t>
  </si>
  <si>
    <t>01000100135001</t>
  </si>
  <si>
    <t>01000100135003</t>
  </si>
  <si>
    <t>01000100135002</t>
  </si>
  <si>
    <t>01000100099001</t>
  </si>
  <si>
    <t>01000782168223</t>
  </si>
  <si>
    <t>01000782168222</t>
  </si>
  <si>
    <t>01001262020004</t>
  </si>
  <si>
    <t>01000850231005</t>
  </si>
  <si>
    <t>01000060049001</t>
  </si>
  <si>
    <t>01000010095001</t>
  </si>
  <si>
    <t>01000390120002</t>
  </si>
  <si>
    <t>01000390120001</t>
  </si>
  <si>
    <t>01000400021002</t>
  </si>
  <si>
    <t>01000400021003</t>
  </si>
  <si>
    <t>01000400021001</t>
  </si>
  <si>
    <t>01000400021004</t>
  </si>
  <si>
    <t>01000400021005</t>
  </si>
  <si>
    <t>01000400021010</t>
  </si>
  <si>
    <t>01000220070002</t>
  </si>
  <si>
    <t>01000220070004</t>
  </si>
  <si>
    <t>01000220070001</t>
  </si>
  <si>
    <t>01000220070005</t>
  </si>
  <si>
    <t>01000220070003</t>
  </si>
  <si>
    <t>01000300134003</t>
  </si>
  <si>
    <t>01000300134004</t>
  </si>
  <si>
    <t>01000300134001</t>
  </si>
  <si>
    <t>01000300134002</t>
  </si>
  <si>
    <t>01000312006005</t>
  </si>
  <si>
    <t>01000312006002</t>
  </si>
  <si>
    <t>01000312006004</t>
  </si>
  <si>
    <t>01000250031001</t>
  </si>
  <si>
    <t>01000250031006</t>
  </si>
  <si>
    <t>01000620096008</t>
  </si>
  <si>
    <t>01000620096001</t>
  </si>
  <si>
    <t>01000460134003</t>
  </si>
  <si>
    <t>01001212566001</t>
  </si>
  <si>
    <t>01001212566017</t>
  </si>
  <si>
    <t>01001212566015</t>
  </si>
  <si>
    <t>01001212566016</t>
  </si>
  <si>
    <t>01001212566005</t>
  </si>
  <si>
    <t>01001212566007</t>
  </si>
  <si>
    <t>01001212566006</t>
  </si>
  <si>
    <t>01001212566003</t>
  </si>
  <si>
    <t>01001212566008</t>
  </si>
  <si>
    <t>01001212566002</t>
  </si>
  <si>
    <t>01001212566010</t>
  </si>
  <si>
    <t>01001212566018</t>
  </si>
  <si>
    <t>01001212566019</t>
  </si>
  <si>
    <t>01000232006001</t>
  </si>
  <si>
    <t>01000280104002</t>
  </si>
  <si>
    <t>01000280104003</t>
  </si>
  <si>
    <t>01000280104001</t>
  </si>
  <si>
    <t>01000070103001</t>
  </si>
  <si>
    <t>01000432005012</t>
  </si>
  <si>
    <t>01000432005021</t>
  </si>
  <si>
    <t>01000432005023</t>
  </si>
  <si>
    <t>01000470013001</t>
  </si>
  <si>
    <t>01000470013003</t>
  </si>
  <si>
    <t>01000070101001</t>
  </si>
  <si>
    <t>01000572013002</t>
  </si>
  <si>
    <t>01000572013003</t>
  </si>
  <si>
    <t>01000572013001</t>
  </si>
  <si>
    <t>01000560135001</t>
  </si>
  <si>
    <t>01000080040001</t>
  </si>
  <si>
    <t>01000080039001</t>
  </si>
  <si>
    <t>01000080038001</t>
  </si>
  <si>
    <t>01000030114001</t>
  </si>
  <si>
    <t>01000030114002</t>
  </si>
  <si>
    <t>01000030113003</t>
  </si>
  <si>
    <t>01000030113001</t>
  </si>
  <si>
    <t>01000032011002</t>
  </si>
  <si>
    <t>01000060102002</t>
  </si>
  <si>
    <t>01000060102001</t>
  </si>
  <si>
    <t>01000060052001</t>
  </si>
  <si>
    <t>01000060061001</t>
  </si>
  <si>
    <t>01000050028002</t>
  </si>
  <si>
    <t>01000050028001</t>
  </si>
  <si>
    <t>01000262024006</t>
  </si>
  <si>
    <t>01000262024002</t>
  </si>
  <si>
    <t>01000262024001</t>
  </si>
  <si>
    <t>01000262024010</t>
  </si>
  <si>
    <t>01000262024008</t>
  </si>
  <si>
    <t>01000262024003</t>
  </si>
  <si>
    <t>01000262024004</t>
  </si>
  <si>
    <t>01000260092003</t>
  </si>
  <si>
    <t>01000262024011</t>
  </si>
  <si>
    <t>01000262024009</t>
  </si>
  <si>
    <t>01000260092010</t>
  </si>
  <si>
    <t>01000262024005</t>
  </si>
  <si>
    <t>01000260092007</t>
  </si>
  <si>
    <t>01000262024013</t>
  </si>
  <si>
    <t>01000262024012</t>
  </si>
  <si>
    <t>01000260092002</t>
  </si>
  <si>
    <t>01000260092005</t>
  </si>
  <si>
    <t>01000262024007</t>
  </si>
  <si>
    <t>01000080023001</t>
  </si>
  <si>
    <t>01000020028001</t>
  </si>
  <si>
    <t>01000020025001</t>
  </si>
  <si>
    <t>01000100016001</t>
  </si>
  <si>
    <t>01000550221002</t>
  </si>
  <si>
    <t>01000550221003</t>
  </si>
  <si>
    <t>01000550221001</t>
  </si>
  <si>
    <t>01000070047001</t>
  </si>
  <si>
    <t>01000070046001</t>
  </si>
  <si>
    <t>01000070046003</t>
  </si>
  <si>
    <t>01000070043001</t>
  </si>
  <si>
    <t>01000070042001</t>
  </si>
  <si>
    <t>01000030103002</t>
  </si>
  <si>
    <t>01000030103001</t>
  </si>
  <si>
    <t>01001212655001</t>
  </si>
  <si>
    <t>01000080016001</t>
  </si>
  <si>
    <t>01000080025001</t>
  </si>
  <si>
    <t>01000080031001</t>
  </si>
  <si>
    <t>01000080032001</t>
  </si>
  <si>
    <t>01000080054001</t>
  </si>
  <si>
    <t>01000080054003</t>
  </si>
  <si>
    <t>01000080053001</t>
  </si>
  <si>
    <t>01000050048001</t>
  </si>
  <si>
    <t>01000050048002</t>
  </si>
  <si>
    <t>01000050048003</t>
  </si>
  <si>
    <t>01000090012003</t>
  </si>
  <si>
    <t>01000090012002</t>
  </si>
  <si>
    <t>01000090012001</t>
  </si>
  <si>
    <t>01000090013005</t>
  </si>
  <si>
    <t>01000090013004</t>
  </si>
  <si>
    <t>01000090013001</t>
  </si>
  <si>
    <t>01000090013003</t>
  </si>
  <si>
    <t>01000090013002</t>
  </si>
  <si>
    <t>01000090014003</t>
  </si>
  <si>
    <t>01000090014001</t>
  </si>
  <si>
    <t>01000090014002</t>
  </si>
  <si>
    <t>01000090014006</t>
  </si>
  <si>
    <t>01000090016001</t>
  </si>
  <si>
    <t>01000090016002</t>
  </si>
  <si>
    <t>01000090016003</t>
  </si>
  <si>
    <t>01000892017001</t>
  </si>
  <si>
    <t>01000890268005</t>
  </si>
  <si>
    <t>01000890268006</t>
  </si>
  <si>
    <t>01000892017002</t>
  </si>
  <si>
    <t>01000892017003</t>
  </si>
  <si>
    <t>01000892017004</t>
  </si>
  <si>
    <t>01000462012001</t>
  </si>
  <si>
    <t>01000462012002</t>
  </si>
  <si>
    <t>01000020056001</t>
  </si>
  <si>
    <t>01000020014001</t>
  </si>
  <si>
    <t>01000620004002</t>
  </si>
  <si>
    <t>01000362001014</t>
  </si>
  <si>
    <t>01000362001016</t>
  </si>
  <si>
    <t>01000362001015</t>
  </si>
  <si>
    <t>01000362001004</t>
  </si>
  <si>
    <t>01000362001010</t>
  </si>
  <si>
    <t>01000362001013</t>
  </si>
  <si>
    <t>01000362001005</t>
  </si>
  <si>
    <t>01000362001001</t>
  </si>
  <si>
    <t>01000362001009</t>
  </si>
  <si>
    <t>01000362001026</t>
  </si>
  <si>
    <t>01000362001008</t>
  </si>
  <si>
    <t>01000362001006</t>
  </si>
  <si>
    <t>01000362001002</t>
  </si>
  <si>
    <t>01000362001022</t>
  </si>
  <si>
    <t>01000362001003</t>
  </si>
  <si>
    <t>01000150115001</t>
  </si>
  <si>
    <t>01000150115003</t>
  </si>
  <si>
    <t>01000150115002</t>
  </si>
  <si>
    <t>01000802003004</t>
  </si>
  <si>
    <t>01000802003001</t>
  </si>
  <si>
    <t>01000802003005</t>
  </si>
  <si>
    <t>01000802003006</t>
  </si>
  <si>
    <t>01000802003002</t>
  </si>
  <si>
    <t>01000802003003</t>
  </si>
  <si>
    <t>01000802003007</t>
  </si>
  <si>
    <t>01000020079001</t>
  </si>
  <si>
    <t>01000200126001</t>
  </si>
  <si>
    <t>01000200126002</t>
  </si>
  <si>
    <t>01000660108001</t>
  </si>
  <si>
    <t>01000802141005</t>
  </si>
  <si>
    <t>01000802141007</t>
  </si>
  <si>
    <t>01000060025001</t>
  </si>
  <si>
    <t>01000060025005</t>
  </si>
  <si>
    <t>01000060025002</t>
  </si>
  <si>
    <t>01000060025004</t>
  </si>
  <si>
    <t>01000060025003</t>
  </si>
  <si>
    <t>01000080135001</t>
  </si>
  <si>
    <t>01000080080001</t>
  </si>
  <si>
    <t>01000060003001</t>
  </si>
  <si>
    <t>01000220019001</t>
  </si>
  <si>
    <t>01000760224001</t>
  </si>
  <si>
    <t>01000760224002</t>
  </si>
  <si>
    <t>01000060042001</t>
  </si>
  <si>
    <t>01000920021091</t>
  </si>
  <si>
    <t>01000920021094</t>
  </si>
  <si>
    <t>01000340140001</t>
  </si>
  <si>
    <t>01000340140002</t>
  </si>
  <si>
    <t>01000340140006</t>
  </si>
  <si>
    <t>01000340140005</t>
  </si>
  <si>
    <t>01000020034002</t>
  </si>
  <si>
    <t>01000020034001</t>
  </si>
  <si>
    <t>01000212002001</t>
  </si>
  <si>
    <t>01000280138009</t>
  </si>
  <si>
    <t>01000280138006</t>
  </si>
  <si>
    <t>01000280138002</t>
  </si>
  <si>
    <t>01000280138005</t>
  </si>
  <si>
    <t>01000280138001</t>
  </si>
  <si>
    <t>01000280138008</t>
  </si>
  <si>
    <t>01000280138004</t>
  </si>
  <si>
    <t>01000280101004</t>
  </si>
  <si>
    <t>01000280101002</t>
  </si>
  <si>
    <t>01000280101003</t>
  </si>
  <si>
    <t>01000280101001</t>
  </si>
  <si>
    <t>01000080055001</t>
  </si>
  <si>
    <t>01000170067001</t>
  </si>
  <si>
    <t>01000170067002</t>
  </si>
  <si>
    <t>01000170067005</t>
  </si>
  <si>
    <t>01000170067008</t>
  </si>
  <si>
    <t>01000170067010</t>
  </si>
  <si>
    <t>01000170067022</t>
  </si>
  <si>
    <t>01000170067004</t>
  </si>
  <si>
    <t>01000170067003</t>
  </si>
  <si>
    <t>01000170067011</t>
  </si>
  <si>
    <t>01000170067023</t>
  </si>
  <si>
    <t>01000742049006</t>
  </si>
  <si>
    <t>01000320100001</t>
  </si>
  <si>
    <t>01000050072002</t>
  </si>
  <si>
    <t>01000050072001</t>
  </si>
  <si>
    <t>01000060094001</t>
  </si>
  <si>
    <t>01001130046001</t>
  </si>
  <si>
    <t>01000510145006</t>
  </si>
  <si>
    <t>01000090030001</t>
  </si>
  <si>
    <t>88820080785009</t>
  </si>
  <si>
    <t>88820080785008</t>
  </si>
  <si>
    <t>88820080785007</t>
  </si>
  <si>
    <t>80840040180001</t>
  </si>
  <si>
    <t>64840110001001</t>
  </si>
  <si>
    <t>64840110001007</t>
  </si>
  <si>
    <t>64840110001008</t>
  </si>
  <si>
    <t>64840110001009</t>
  </si>
  <si>
    <t>64840110001002</t>
  </si>
  <si>
    <t>64840110001004</t>
  </si>
  <si>
    <t>64840110001006</t>
  </si>
  <si>
    <t>64840110001003</t>
  </si>
  <si>
    <t>64840110001005</t>
  </si>
  <si>
    <t>40760030357001</t>
  </si>
  <si>
    <t>40760030354009</t>
  </si>
  <si>
    <t>40760030354004</t>
  </si>
  <si>
    <t>40760030354003</t>
  </si>
  <si>
    <t>40760030354005</t>
  </si>
  <si>
    <t>40760030354007</t>
  </si>
  <si>
    <t>40760030354006</t>
  </si>
  <si>
    <t>40760030354002</t>
  </si>
  <si>
    <t>40760030354008</t>
  </si>
  <si>
    <t>40760030354015</t>
  </si>
  <si>
    <t>40760030354013</t>
  </si>
  <si>
    <t>40760030354010</t>
  </si>
  <si>
    <t>40760030354011</t>
  </si>
  <si>
    <t>40760030354012</t>
  </si>
  <si>
    <t>40760030354014</t>
  </si>
  <si>
    <t>40760030357002</t>
  </si>
  <si>
    <t>40760030354001</t>
  </si>
  <si>
    <t>84010080021001</t>
  </si>
  <si>
    <t>80150010201006</t>
  </si>
  <si>
    <t>80150010201003</t>
  </si>
  <si>
    <t>80150010201007</t>
  </si>
  <si>
    <t>80150010201008</t>
  </si>
  <si>
    <t>80150010201005</t>
  </si>
  <si>
    <t>80150010201002</t>
  </si>
  <si>
    <t>80150010201004</t>
  </si>
  <si>
    <t>80150010201001</t>
  </si>
  <si>
    <t>80940040088001</t>
  </si>
  <si>
    <t>80940040092003</t>
  </si>
  <si>
    <t>80940040092004</t>
  </si>
  <si>
    <t>32820080594001</t>
  </si>
  <si>
    <t>32820080594003</t>
  </si>
  <si>
    <t>32820080594002</t>
  </si>
  <si>
    <t>62680010163001</t>
  </si>
  <si>
    <t>62680010163003</t>
  </si>
  <si>
    <t>90010060043001</t>
  </si>
  <si>
    <t>90010060043002</t>
  </si>
  <si>
    <t>90010060043004</t>
  </si>
  <si>
    <t>90010030106001</t>
  </si>
  <si>
    <t>90010010902001</t>
  </si>
  <si>
    <t>94010010320001</t>
  </si>
  <si>
    <t>94010080550001</t>
  </si>
  <si>
    <t>96010150103001</t>
  </si>
  <si>
    <t>96010150103002</t>
  </si>
  <si>
    <t>96010150103007</t>
  </si>
  <si>
    <t>96010012110003</t>
  </si>
  <si>
    <t>96010012110001</t>
  </si>
  <si>
    <t>96010012530001</t>
  </si>
  <si>
    <t>96010160305014</t>
  </si>
  <si>
    <t>96010131510001</t>
  </si>
  <si>
    <t>96010160201003</t>
  </si>
  <si>
    <t>96010160201002</t>
  </si>
  <si>
    <t>96010160201001</t>
  </si>
  <si>
    <t>42920050063015</t>
  </si>
  <si>
    <t>42920050063016</t>
  </si>
  <si>
    <t>42920050063011</t>
  </si>
  <si>
    <t>42920050063013</t>
  </si>
  <si>
    <t>42920050063008</t>
  </si>
  <si>
    <t>42920050063014</t>
  </si>
  <si>
    <t>42920050063012</t>
  </si>
  <si>
    <t>42920050063017</t>
  </si>
  <si>
    <t>42920050063009</t>
  </si>
  <si>
    <t>42920050063019</t>
  </si>
  <si>
    <t>42920050063001</t>
  </si>
  <si>
    <t>42920050063002</t>
  </si>
  <si>
    <t>42920050063006</t>
  </si>
  <si>
    <t>42920050063020</t>
  </si>
  <si>
    <t>42920050063007</t>
  </si>
  <si>
    <t>42920050063010</t>
  </si>
  <si>
    <t>42920050063018</t>
  </si>
  <si>
    <t>40800020539003</t>
  </si>
  <si>
    <t>40800020539002</t>
  </si>
  <si>
    <t>27000280135002</t>
  </si>
  <si>
    <t>27000280135001</t>
  </si>
  <si>
    <t>27000280135003</t>
  </si>
  <si>
    <t>27000030102002</t>
  </si>
  <si>
    <t>27000030102001</t>
  </si>
  <si>
    <t>27000160106004</t>
  </si>
  <si>
    <t>27000021002001</t>
  </si>
  <si>
    <t>98600050297001</t>
  </si>
  <si>
    <t>27000021003001</t>
  </si>
  <si>
    <t>27000020301001</t>
  </si>
  <si>
    <t>27000020301003</t>
  </si>
  <si>
    <t>27000041518003</t>
  </si>
  <si>
    <t>27000041518004</t>
  </si>
  <si>
    <t>27000041518005</t>
  </si>
  <si>
    <t>27000270106002</t>
  </si>
  <si>
    <t>27000270106004</t>
  </si>
  <si>
    <t>27000270106001</t>
  </si>
  <si>
    <t>27000270106003</t>
  </si>
  <si>
    <t>27000040107001</t>
  </si>
  <si>
    <t>05000016802001</t>
  </si>
  <si>
    <t>05000016802003</t>
  </si>
  <si>
    <t>05000016802004</t>
  </si>
  <si>
    <t>Rīga Kuldīgas iela, 9A</t>
  </si>
  <si>
    <t>01000630197001</t>
  </si>
  <si>
    <t>01000630197002</t>
  </si>
  <si>
    <t>Arodvidusskola</t>
  </si>
  <si>
    <t>Katlu māja</t>
  </si>
  <si>
    <t>Noliktava</t>
  </si>
  <si>
    <t>Garāža</t>
  </si>
  <si>
    <t>-</t>
  </si>
  <si>
    <t>Aglonas n.  Aglonas p., Ezerkalna iela, 3</t>
  </si>
  <si>
    <t>76420010014015</t>
  </si>
  <si>
    <t>garāža Nr.1</t>
  </si>
  <si>
    <t>76420010014016</t>
  </si>
  <si>
    <t>akmeņi, ķieģeli</t>
  </si>
  <si>
    <t>Garāža Nr.2</t>
  </si>
  <si>
    <t>76420010014017</t>
  </si>
  <si>
    <t>Garāža Nr.3</t>
  </si>
  <si>
    <t>Riebiņu n.  Rušonas p.,  KLĒTS - KALTE</t>
  </si>
  <si>
    <t>76700130061007</t>
  </si>
  <si>
    <t>Klēts</t>
  </si>
  <si>
    <t>76700130061008</t>
  </si>
  <si>
    <t>Kalte</t>
  </si>
  <si>
    <t>76700130061006</t>
  </si>
  <si>
    <t>Daugavpils n.  Višķu p.,  AKMENTIŅI</t>
  </si>
  <si>
    <t>44980050028001</t>
  </si>
  <si>
    <t>Lopu kautuve</t>
  </si>
  <si>
    <t>44980050028004</t>
  </si>
  <si>
    <t>LIellopu ferma "Centrs"</t>
  </si>
  <si>
    <t>vietējais ūdensvads</t>
  </si>
  <si>
    <t>44980050028005</t>
  </si>
  <si>
    <t>Govju kūts</t>
  </si>
  <si>
    <t>Smiltenes n.  Smiltene, Daugavas iela, 37</t>
  </si>
  <si>
    <t>94150081602001</t>
  </si>
  <si>
    <t>koks/fibrolīts</t>
  </si>
  <si>
    <t>94150081602002</t>
  </si>
  <si>
    <t>Rēzekne, Atbrīvošanas aleja 166A</t>
  </si>
  <si>
    <t>Sporta komplekss</t>
  </si>
  <si>
    <t>01000740247001</t>
  </si>
  <si>
    <t>Rīga Biķernieku iela, 159</t>
  </si>
  <si>
    <t>01000920544001</t>
  </si>
  <si>
    <t>Darbnīca</t>
  </si>
  <si>
    <t>Dienesta viesnīca</t>
  </si>
  <si>
    <t>Ventspils Kuldīgas iela, 2</t>
  </si>
  <si>
    <t>27000041106001</t>
  </si>
  <si>
    <t>27000041106002</t>
  </si>
  <si>
    <t>27000041106003</t>
  </si>
  <si>
    <t>27000041106004</t>
  </si>
  <si>
    <t>27000041106005</t>
  </si>
  <si>
    <t>Ventspils Nabagu iela, 4</t>
  </si>
  <si>
    <t>27000020804001</t>
  </si>
  <si>
    <t>Sporta zāle</t>
  </si>
  <si>
    <t>Aizputes n.  Aizpute, Robežu iela, 23C</t>
  </si>
  <si>
    <t>64050090021005</t>
  </si>
  <si>
    <t>Siltumnīca</t>
  </si>
  <si>
    <t>Burtnieku n.  Matīšu p.,  Lāčplēši 1</t>
  </si>
  <si>
    <t>96700040002001</t>
  </si>
  <si>
    <t>96700040002002</t>
  </si>
  <si>
    <t>Gulbenes n.  Gulbene, Miera iela, 23A</t>
  </si>
  <si>
    <t>50010090044006</t>
  </si>
  <si>
    <t>80680090175031</t>
  </si>
  <si>
    <t>Kiosks</t>
  </si>
  <si>
    <t>80680090176006</t>
  </si>
  <si>
    <t>80680090176007</t>
  </si>
  <si>
    <t>Vagara mājas malkas šķūnis</t>
  </si>
  <si>
    <t>Līvānu n.  Līvāni, Lāčplēša iela, 12A</t>
  </si>
  <si>
    <t>76110031909001</t>
  </si>
  <si>
    <t>76110031909002</t>
  </si>
  <si>
    <t>Priekuļu n.  Priekuļu p., Lauku iela, 14</t>
  </si>
  <si>
    <t>42720020059015</t>
  </si>
  <si>
    <t>Laboratorijas korpuss</t>
  </si>
  <si>
    <t>Priekuļu n.  Priekuļu p., Meistaru iela, 1</t>
  </si>
  <si>
    <t>42720020063017</t>
  </si>
  <si>
    <t>Priekuļu n.  Priekuļu p., Ozolu gatve, 3</t>
  </si>
  <si>
    <t>42720020063020</t>
  </si>
  <si>
    <t>Arodģimnāzija - mācību korpuss</t>
  </si>
  <si>
    <t>42720020063021</t>
  </si>
  <si>
    <t>Skolas korpuss (sabiedriskais)</t>
  </si>
  <si>
    <t>Priekuļu n.  Priekuļu p., Ozolu gatve, 5</t>
  </si>
  <si>
    <t>42720020063022</t>
  </si>
  <si>
    <t>Skrundas n.  Skrundas p.,  SKRUNDAS ARODVIDUSSKOLA</t>
  </si>
  <si>
    <t>62290130018001</t>
  </si>
  <si>
    <t>Lauksaimniecības skola</t>
  </si>
  <si>
    <t>62290130018002</t>
  </si>
  <si>
    <t>62290130018003</t>
  </si>
  <si>
    <t>62290130018004</t>
  </si>
  <si>
    <t>Darbnīca- traktoru apmācības korpuss</t>
  </si>
  <si>
    <t>62290130018005</t>
  </si>
  <si>
    <t>Kopmītnes ēka</t>
  </si>
  <si>
    <t>62290130018013</t>
  </si>
  <si>
    <t>Katlu māja ar nojumi un administratīvo ēka</t>
  </si>
  <si>
    <t>Kontroles paviljons</t>
  </si>
  <si>
    <t>Atjaunošanas vērtība, EUR ar PVN 2016.gads</t>
  </si>
  <si>
    <t>Skārds/šīferis</t>
  </si>
  <si>
    <t>krāsns, elektrība</t>
  </si>
  <si>
    <t>Skārds</t>
  </si>
  <si>
    <t>dzelzsbetons/koks</t>
  </si>
  <si>
    <t>stikls</t>
  </si>
  <si>
    <t>lokšņu materiāls/ ruberoīds</t>
  </si>
  <si>
    <t>skoas ūdensvads</t>
  </si>
  <si>
    <t>Viļakas n.  Vecumu p.,  Vientuļi</t>
  </si>
  <si>
    <t>38920080011003</t>
  </si>
  <si>
    <t>koka karkass/ polimēru plāksnes</t>
  </si>
  <si>
    <t>Sintētisko materiālu audums</t>
  </si>
  <si>
    <t>Kontroles -caurlaides paviljons</t>
  </si>
  <si>
    <t>38920080011004</t>
  </si>
  <si>
    <t>38920080062001</t>
  </si>
  <si>
    <t>keramzītbetona bloki</t>
  </si>
  <si>
    <t>RŠV galvenā ēka</t>
  </si>
  <si>
    <t>vietējā (artēziskā)</t>
  </si>
  <si>
    <t>38920080062002</t>
  </si>
  <si>
    <t>dzelzsbetons/ profilēta tērauda loksnes</t>
  </si>
  <si>
    <t>38920080062003</t>
  </si>
  <si>
    <t>Transporta un kravas padziļinātās kontroles ēka</t>
  </si>
  <si>
    <t>38920080062004</t>
  </si>
  <si>
    <t>Ugunsdzēsības un dzeramā ūdens sūkņu stacija</t>
  </si>
  <si>
    <t>38920080062005</t>
  </si>
  <si>
    <t>koka karkass, polimēru plāksnes</t>
  </si>
  <si>
    <t>sintētisko materiālu audums</t>
  </si>
  <si>
    <t>38920080062006</t>
  </si>
  <si>
    <t>Kopntroles paviljons</t>
  </si>
  <si>
    <t>38920080062007</t>
  </si>
  <si>
    <t>38920080062008</t>
  </si>
  <si>
    <t>38920080062009</t>
  </si>
  <si>
    <t>316.,0</t>
  </si>
  <si>
    <t xml:space="preserve"> metāla karkass</t>
  </si>
  <si>
    <t>Platformu autosvaru nojume</t>
  </si>
  <si>
    <t>38920080062010</t>
  </si>
  <si>
    <t>PLatformas autosvaru paviljons</t>
  </si>
  <si>
    <t>38920080062011</t>
  </si>
  <si>
    <t>Kontroles paviljonu nojume</t>
  </si>
  <si>
    <t>38920080062012</t>
  </si>
  <si>
    <t>Laborotorijas ēka</t>
  </si>
  <si>
    <t>Poliklīnika</t>
  </si>
  <si>
    <t>Asinsdonoru centrs</t>
  </si>
  <si>
    <t>Mazgātava</t>
  </si>
  <si>
    <t xml:space="preserve">Pagrabs </t>
  </si>
  <si>
    <t>Epidemioloģiskā stacija</t>
  </si>
  <si>
    <t>Vides veselības centrs</t>
  </si>
  <si>
    <t>Asins donoru centrs</t>
  </si>
  <si>
    <t xml:space="preserve">Aleksandra Čaka iela 147, Rīga </t>
  </si>
  <si>
    <t>Raiņa bulvāris 27, Rīga</t>
  </si>
  <si>
    <t>Antonijas iela 1, Rīga</t>
  </si>
  <si>
    <t>Klijānu iela 7, Rīga</t>
  </si>
  <si>
    <t>Sēlpils iela 6, Rīga</t>
  </si>
  <si>
    <t>0100 064 2025 004</t>
  </si>
  <si>
    <t>0100 064 2025 005</t>
  </si>
  <si>
    <t>0100 064 2025 006</t>
  </si>
  <si>
    <t>0100 064 2025 007</t>
  </si>
  <si>
    <t>0100 064 2025 008</t>
  </si>
  <si>
    <t>5001 005 0011 001</t>
  </si>
  <si>
    <t>5001 005 0011 002</t>
  </si>
  <si>
    <t>5001 005 0011 003</t>
  </si>
  <si>
    <t>5001 005 0011 004</t>
  </si>
  <si>
    <t>5001 005 0011 005</t>
  </si>
  <si>
    <t>9601 001 2527 001</t>
  </si>
  <si>
    <t>9601 001 2527 002</t>
  </si>
  <si>
    <t>9601 001 2527 003</t>
  </si>
  <si>
    <t>0900 006 0122 001</t>
  </si>
  <si>
    <t>0900 006 0122 003</t>
  </si>
  <si>
    <t>0900 006 0122 004</t>
  </si>
  <si>
    <t>2100 006 1402 001</t>
  </si>
  <si>
    <t>2100 006 1402 002</t>
  </si>
  <si>
    <t>2100 006 1402 003</t>
  </si>
  <si>
    <t>2100 006 1402 004</t>
  </si>
  <si>
    <t>2100 006 1403 001</t>
  </si>
  <si>
    <t>0100 064 2025 003</t>
  </si>
  <si>
    <t>Brīvības iela 7a, Gulbene</t>
  </si>
  <si>
    <t>Leona Paegles iela 9, Valmiera</t>
  </si>
  <si>
    <t>Zemgales prospekts 3, Jelgava</t>
  </si>
  <si>
    <t>18.Novembra iela 41a, Rēzekne</t>
  </si>
  <si>
    <t>Talejas 1, Rīga</t>
  </si>
  <si>
    <t>Dzelzsbetona karkasa konstrukcijas, Keramikas bloki</t>
  </si>
  <si>
    <t>Ruberoīds</t>
  </si>
  <si>
    <t>centralizētā</t>
  </si>
  <si>
    <t>VNĪ apdrošināmo īpašumu saraksts 2016. gada janvārī Talejas 1, Rīga</t>
  </si>
  <si>
    <t xml:space="preserve"> 8.1.tabula</t>
  </si>
  <si>
    <t>VNĪ apdrošināmo īpašumu saraksts 2016. gada februārī (bez RKP)</t>
  </si>
  <si>
    <t xml:space="preserve"> 8.2.tabula</t>
  </si>
  <si>
    <t>VNĪ apdrošināmo īpašumu - Robežkontroles punktu saraksts 2016. gada februārī</t>
  </si>
  <si>
    <t>01000210035103</t>
  </si>
  <si>
    <t>01000032012001</t>
  </si>
  <si>
    <t>01000100007001</t>
  </si>
  <si>
    <t>01000100007002</t>
  </si>
  <si>
    <t xml:space="preserve">Rīga Eksporta iela, 6 </t>
  </si>
  <si>
    <t>viss īpašums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</si>
</sst>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??_-;_-@_-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8" fillId="0" borderId="0"/>
  </cellStyleXfs>
  <cellXfs count="36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1" applyNumberFormat="1" applyFont="1" applyFill="1" applyBorder="1"/>
    <xf numFmtId="4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43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0" fillId="0" borderId="0" xfId="0" applyFill="1"/>
    <xf numFmtId="164" fontId="6" fillId="0" borderId="1" xfId="1" applyNumberFormat="1" applyFont="1" applyFill="1" applyBorder="1" applyAlignment="1">
      <alignment horizontal="right"/>
    </xf>
    <xf numFmtId="164" fontId="6" fillId="0" borderId="1" xfId="1" quotePrefix="1" applyNumberFormat="1" applyFont="1" applyFill="1" applyBorder="1" applyAlignment="1">
      <alignment horizontal="right"/>
    </xf>
    <xf numFmtId="164" fontId="7" fillId="0" borderId="1" xfId="1" quotePrefix="1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6" fillId="0" borderId="0" xfId="1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49" fontId="4" fillId="0" borderId="3" xfId="2" applyNumberFormat="1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3"/>
    <cellStyle name="Normal 3" xfId="4"/>
    <cellStyle name="Normal_Apdr.obj.2006" xfId="2"/>
  </cellStyles>
  <dxfs count="0"/>
  <tableStyles count="0" defaultTableStyle="TableStyleMedium2" defaultPivotStyle="PivotStyleLight16"/>
  <colors>
    <mruColors>
      <color rgb="FFFF33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gre\AppData\Local\Microsoft\Windows\Temporary%20Internet%20Files\Content.Outlook\OU5MSRZY\Neiznomatas_ekas_0302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rakstam"/>
      <sheetName val="Sheet1"/>
      <sheetName val="2013"/>
      <sheetName val="2014"/>
      <sheetName val="2015"/>
      <sheetName val="variācija"/>
      <sheetName val="Sheet2"/>
    </sheetNames>
    <sheetDataSet>
      <sheetData sheetId="0"/>
      <sheetData sheetId="1"/>
      <sheetData sheetId="2"/>
      <sheetData sheetId="3"/>
      <sheetData sheetId="4">
        <row r="1">
          <cell r="B1" t="str">
            <v>Būves kadastra apzīmējums</v>
          </cell>
          <cell r="C1" t="str">
            <v>Sakrīt ar 2014 gadu</v>
          </cell>
          <cell r="D1" t="str">
            <v xml:space="preserve">Ēkas, būves nosaukums </v>
          </cell>
        </row>
        <row r="2">
          <cell r="B2" t="str">
            <v>01000400121001</v>
          </cell>
          <cell r="C2" t="str">
            <v>sakrīt</v>
          </cell>
          <cell r="D2" t="str">
            <v>Rīgas dzelzceļnieku skola</v>
          </cell>
          <cell r="E2" t="str">
            <v>nav iznomāta</v>
          </cell>
        </row>
        <row r="3">
          <cell r="B3" t="str">
            <v>01000400121002</v>
          </cell>
          <cell r="C3" t="str">
            <v>sakrīt</v>
          </cell>
          <cell r="D3" t="str">
            <v>darbnīca</v>
          </cell>
          <cell r="E3" t="str">
            <v>nav iznomāta</v>
          </cell>
        </row>
        <row r="4">
          <cell r="B4" t="str">
            <v>01000400121003</v>
          </cell>
          <cell r="C4" t="str">
            <v>sakrīt</v>
          </cell>
          <cell r="D4" t="str">
            <v>KATLUMĀJA ar skursteni(apb.lauk.4,5m2)</v>
          </cell>
          <cell r="E4" t="str">
            <v>nav iznomāta</v>
          </cell>
        </row>
        <row r="5">
          <cell r="B5" t="str">
            <v>01000400121004</v>
          </cell>
          <cell r="C5" t="str">
            <v>sakrīt</v>
          </cell>
          <cell r="D5" t="str">
            <v>garāža</v>
          </cell>
          <cell r="E5" t="str">
            <v>nav iznomāta</v>
          </cell>
        </row>
        <row r="6">
          <cell r="B6" t="str">
            <v>01000080012001</v>
          </cell>
          <cell r="C6">
            <v>0</v>
          </cell>
          <cell r="D6" t="str">
            <v>bibliotēka</v>
          </cell>
          <cell r="E6">
            <v>0</v>
          </cell>
        </row>
        <row r="7">
          <cell r="B7" t="str">
            <v>01000080012002</v>
          </cell>
          <cell r="C7">
            <v>0</v>
          </cell>
          <cell r="D7" t="str">
            <v>bibliotēka skat. lit1</v>
          </cell>
          <cell r="E7">
            <v>0</v>
          </cell>
        </row>
        <row r="8">
          <cell r="B8" t="str">
            <v>01000080012003</v>
          </cell>
          <cell r="C8">
            <v>0</v>
          </cell>
          <cell r="D8" t="str">
            <v>darbnīca skat lit.1</v>
          </cell>
          <cell r="E8">
            <v>0</v>
          </cell>
        </row>
        <row r="9">
          <cell r="B9" t="str">
            <v>01000680291001</v>
          </cell>
          <cell r="C9" t="str">
            <v>sakrīt</v>
          </cell>
          <cell r="D9" t="str">
            <v>ražošanas cehs</v>
          </cell>
          <cell r="E9" t="str">
            <v>nav iznomāta</v>
          </cell>
        </row>
        <row r="10">
          <cell r="B10" t="str">
            <v>01000680291002</v>
          </cell>
          <cell r="C10" t="str">
            <v>sakrīt</v>
          </cell>
          <cell r="D10" t="str">
            <v>garāža</v>
          </cell>
          <cell r="E10" t="str">
            <v>nav iznomāta</v>
          </cell>
        </row>
        <row r="11">
          <cell r="B11" t="str">
            <v>01000680291003</v>
          </cell>
          <cell r="C11" t="str">
            <v>sakrīt</v>
          </cell>
          <cell r="D11" t="str">
            <v>transformatoru apakšstacija</v>
          </cell>
          <cell r="E11" t="str">
            <v>nav iznomāta</v>
          </cell>
        </row>
        <row r="12">
          <cell r="B12" t="str">
            <v>01000680291004</v>
          </cell>
          <cell r="C12" t="str">
            <v>sakrīt</v>
          </cell>
          <cell r="D12" t="str">
            <v>noliktava</v>
          </cell>
          <cell r="E12" t="str">
            <v>nav iznomāta</v>
          </cell>
        </row>
        <row r="13">
          <cell r="B13" t="str">
            <v>01000680291005</v>
          </cell>
          <cell r="C13" t="str">
            <v>sakrīt</v>
          </cell>
          <cell r="D13" t="str">
            <v>dispečera punkts</v>
          </cell>
          <cell r="E13" t="str">
            <v>nav iznomāta</v>
          </cell>
        </row>
        <row r="14">
          <cell r="B14" t="str">
            <v>01000240098001</v>
          </cell>
          <cell r="C14">
            <v>0</v>
          </cell>
          <cell r="D14" t="str">
            <v>Tehnikums</v>
          </cell>
          <cell r="E14">
            <v>0</v>
          </cell>
        </row>
        <row r="15">
          <cell r="B15" t="str">
            <v>01000240098002</v>
          </cell>
          <cell r="C15">
            <v>0</v>
          </cell>
          <cell r="D15" t="str">
            <v>Noliktava - garāža</v>
          </cell>
          <cell r="E15">
            <v>0</v>
          </cell>
        </row>
        <row r="16">
          <cell r="B16" t="str">
            <v>01000240098003</v>
          </cell>
          <cell r="C16">
            <v>0</v>
          </cell>
          <cell r="D16" t="str">
            <v>Noliktava</v>
          </cell>
          <cell r="E16">
            <v>0</v>
          </cell>
        </row>
        <row r="17">
          <cell r="B17" t="str">
            <v>01000240098004</v>
          </cell>
          <cell r="C17">
            <v>0</v>
          </cell>
          <cell r="D17" t="str">
            <v>Administratīvā ēka</v>
          </cell>
          <cell r="E17">
            <v>0</v>
          </cell>
        </row>
        <row r="18">
          <cell r="B18" t="str">
            <v>01000370128001</v>
          </cell>
          <cell r="C18" t="str">
            <v>sakrīt</v>
          </cell>
          <cell r="D18" t="str">
            <v>Dzīvojamā  ēka</v>
          </cell>
          <cell r="E18" t="str">
            <v>nav iznomāta</v>
          </cell>
        </row>
        <row r="19">
          <cell r="B19" t="str">
            <v>01000200074003</v>
          </cell>
          <cell r="C19" t="str">
            <v>sakrīt</v>
          </cell>
          <cell r="D19" t="str">
            <v>lapene</v>
          </cell>
          <cell r="E19" t="str">
            <v>nav iznomāta</v>
          </cell>
        </row>
        <row r="20">
          <cell r="B20" t="str">
            <v>01000200021001</v>
          </cell>
          <cell r="C20">
            <v>0</v>
          </cell>
          <cell r="D20" t="str">
            <v>Dzīvojamā ēka</v>
          </cell>
          <cell r="E20">
            <v>0</v>
          </cell>
        </row>
        <row r="21">
          <cell r="B21" t="str">
            <v>01000200021002</v>
          </cell>
          <cell r="C21">
            <v>0</v>
          </cell>
          <cell r="D21" t="str">
            <v>Dzīvojamā ēka</v>
          </cell>
          <cell r="E21">
            <v>0</v>
          </cell>
        </row>
        <row r="22">
          <cell r="B22" t="str">
            <v>01000610050009</v>
          </cell>
          <cell r="C22" t="str">
            <v>sakrīt</v>
          </cell>
          <cell r="D22" t="str">
            <v>Garāža</v>
          </cell>
          <cell r="E22" t="str">
            <v>nav iznomāta</v>
          </cell>
        </row>
        <row r="23">
          <cell r="B23" t="str">
            <v>01000920544001</v>
          </cell>
          <cell r="C23">
            <v>0</v>
          </cell>
          <cell r="D23" t="str">
            <v>Dzīvojamā ēka</v>
          </cell>
          <cell r="E23">
            <v>0</v>
          </cell>
        </row>
        <row r="24">
          <cell r="B24" t="str">
            <v>01000920544003</v>
          </cell>
          <cell r="C24">
            <v>0</v>
          </cell>
          <cell r="D24" t="str">
            <v>Saimniecības ēka</v>
          </cell>
          <cell r="E24">
            <v>0</v>
          </cell>
        </row>
        <row r="25">
          <cell r="B25" t="str">
            <v>01000920544005</v>
          </cell>
          <cell r="C25">
            <v>0</v>
          </cell>
          <cell r="D25" t="str">
            <v>Garāža</v>
          </cell>
          <cell r="E25">
            <v>0</v>
          </cell>
        </row>
        <row r="26">
          <cell r="B26" t="str">
            <v>01001030137001</v>
          </cell>
          <cell r="C26">
            <v>0</v>
          </cell>
          <cell r="D26" t="str">
            <v>Administratīvā ēka</v>
          </cell>
          <cell r="E26">
            <v>0</v>
          </cell>
        </row>
        <row r="27">
          <cell r="B27" t="str">
            <v>01001030137002</v>
          </cell>
          <cell r="C27">
            <v>0</v>
          </cell>
          <cell r="D27" t="str">
            <v>Administratīvā ēka</v>
          </cell>
          <cell r="E27">
            <v>0</v>
          </cell>
        </row>
        <row r="28">
          <cell r="B28" t="str">
            <v>01001030137003</v>
          </cell>
          <cell r="C28">
            <v>0</v>
          </cell>
          <cell r="D28" t="str">
            <v>noliktava</v>
          </cell>
          <cell r="E28">
            <v>0</v>
          </cell>
        </row>
        <row r="29">
          <cell r="B29" t="str">
            <v>01001030137004</v>
          </cell>
          <cell r="C29">
            <v>0</v>
          </cell>
          <cell r="D29" t="str">
            <v>noliktava- veikals</v>
          </cell>
          <cell r="E29">
            <v>0</v>
          </cell>
        </row>
        <row r="30">
          <cell r="B30" t="str">
            <v>01000050001003</v>
          </cell>
          <cell r="C30" t="str">
            <v>sakrīt</v>
          </cell>
          <cell r="D30" t="str">
            <v>noliktava</v>
          </cell>
          <cell r="E30" t="str">
            <v>nav iznomāta</v>
          </cell>
        </row>
        <row r="31">
          <cell r="B31" t="str">
            <v>01000050001004</v>
          </cell>
          <cell r="C31" t="str">
            <v>sakrīt</v>
          </cell>
          <cell r="D31" t="str">
            <v>noliktava</v>
          </cell>
          <cell r="E31" t="str">
            <v>nav iznomāta</v>
          </cell>
        </row>
        <row r="32">
          <cell r="B32" t="str">
            <v>01000050001005</v>
          </cell>
          <cell r="C32" t="str">
            <v>sakrīt</v>
          </cell>
          <cell r="D32" t="str">
            <v>Šķūnis</v>
          </cell>
          <cell r="E32" t="str">
            <v>nav iznomāta</v>
          </cell>
        </row>
        <row r="33">
          <cell r="B33" t="str">
            <v>01000860032001</v>
          </cell>
          <cell r="C33" t="str">
            <v>sakrīt</v>
          </cell>
          <cell r="D33" t="str">
            <v>Sporta administrācijas paviljons</v>
          </cell>
          <cell r="E33" t="str">
            <v>nav iznomāta</v>
          </cell>
        </row>
        <row r="34">
          <cell r="B34" t="str">
            <v>01000860032003</v>
          </cell>
          <cell r="C34" t="str">
            <v>sakrīt</v>
          </cell>
          <cell r="D34" t="str">
            <v>Šķūnis</v>
          </cell>
          <cell r="E34" t="str">
            <v>nav iznomāta</v>
          </cell>
        </row>
        <row r="35">
          <cell r="B35" t="str">
            <v>01000860032004</v>
          </cell>
          <cell r="C35" t="str">
            <v>sakrīt</v>
          </cell>
          <cell r="D35" t="str">
            <v>Noliktava</v>
          </cell>
          <cell r="E35" t="str">
            <v>nav iznomāta</v>
          </cell>
        </row>
        <row r="36">
          <cell r="B36" t="str">
            <v>01000860032005</v>
          </cell>
          <cell r="C36" t="str">
            <v>sakrīt</v>
          </cell>
          <cell r="D36" t="str">
            <v>Sarga māja</v>
          </cell>
          <cell r="E36" t="str">
            <v>nav iznomāta</v>
          </cell>
        </row>
        <row r="37">
          <cell r="B37" t="str">
            <v>01000212000002</v>
          </cell>
          <cell r="C37">
            <v>0</v>
          </cell>
          <cell r="D37" t="str">
            <v>Pagrabs zem pagalma</v>
          </cell>
          <cell r="E37">
            <v>0</v>
          </cell>
        </row>
        <row r="38">
          <cell r="B38" t="str">
            <v>01000212000002</v>
          </cell>
          <cell r="C38">
            <v>0</v>
          </cell>
          <cell r="D38" t="str">
            <v>pagrabs zem pagalma</v>
          </cell>
          <cell r="E38">
            <v>0</v>
          </cell>
        </row>
        <row r="39">
          <cell r="B39" t="str">
            <v>01000212000002</v>
          </cell>
          <cell r="C39">
            <v>0</v>
          </cell>
          <cell r="D39" t="str">
            <v>pagrabs zem pagalma</v>
          </cell>
          <cell r="E39">
            <v>0</v>
          </cell>
        </row>
        <row r="40">
          <cell r="B40" t="str">
            <v>01000220022001</v>
          </cell>
          <cell r="C40" t="str">
            <v>sakrīt</v>
          </cell>
          <cell r="D40" t="str">
            <v>Būve</v>
          </cell>
          <cell r="E40" t="str">
            <v>nav iznomāta</v>
          </cell>
        </row>
        <row r="41">
          <cell r="B41" t="str">
            <v>01000220022002</v>
          </cell>
          <cell r="C41" t="str">
            <v>sakrīt</v>
          </cell>
          <cell r="D41" t="str">
            <v>Būve</v>
          </cell>
          <cell r="E41" t="str">
            <v>nav iznomāta</v>
          </cell>
        </row>
        <row r="42">
          <cell r="B42" t="str">
            <v>01000282020002</v>
          </cell>
          <cell r="C42" t="str">
            <v>sakrīt</v>
          </cell>
          <cell r="D42" t="str">
            <v>Noliktava</v>
          </cell>
          <cell r="E42" t="str">
            <v>nav iznomāta</v>
          </cell>
        </row>
        <row r="43">
          <cell r="B43" t="str">
            <v>01000802139001</v>
          </cell>
          <cell r="C43" t="str">
            <v>sakrīt</v>
          </cell>
          <cell r="D43" t="str">
            <v>Garāža</v>
          </cell>
          <cell r="E43" t="str">
            <v>nav iznomāta</v>
          </cell>
        </row>
        <row r="44">
          <cell r="B44" t="str">
            <v>01000870149001</v>
          </cell>
          <cell r="C44" t="str">
            <v>sakrīt</v>
          </cell>
          <cell r="D44" t="str">
            <v>biroja ēka</v>
          </cell>
          <cell r="E44" t="str">
            <v>nav iznomāta</v>
          </cell>
        </row>
        <row r="45">
          <cell r="B45" t="str">
            <v>01000870149011</v>
          </cell>
          <cell r="C45" t="str">
            <v>sakrīt</v>
          </cell>
          <cell r="D45" t="str">
            <v>Caurlaides ēka</v>
          </cell>
          <cell r="E45" t="str">
            <v>nav iznomāta</v>
          </cell>
        </row>
        <row r="46">
          <cell r="B46" t="str">
            <v>01000870149043</v>
          </cell>
          <cell r="C46" t="str">
            <v>sakrīt</v>
          </cell>
          <cell r="D46" t="str">
            <v>Veļas mazgātuve</v>
          </cell>
          <cell r="E46" t="str">
            <v>nav iznomāta</v>
          </cell>
        </row>
        <row r="47">
          <cell r="B47" t="str">
            <v>01000870149044</v>
          </cell>
          <cell r="C47" t="str">
            <v>sakrīt</v>
          </cell>
          <cell r="D47" t="str">
            <v>Pārtikas apstr. cehs</v>
          </cell>
          <cell r="E47" t="str">
            <v>nav iznomāta</v>
          </cell>
        </row>
        <row r="48">
          <cell r="B48" t="str">
            <v>01000880158001</v>
          </cell>
          <cell r="C48" t="str">
            <v>sakrīt</v>
          </cell>
          <cell r="D48" t="str">
            <v>sardzes ēka</v>
          </cell>
          <cell r="E48" t="str">
            <v>nav iznomāta</v>
          </cell>
        </row>
        <row r="49">
          <cell r="B49" t="str">
            <v>01000880062001</v>
          </cell>
          <cell r="C49" t="str">
            <v>sakrīt</v>
          </cell>
          <cell r="D49" t="str">
            <v>Administratīvā ēka</v>
          </cell>
          <cell r="E49" t="str">
            <v>nav iznomāta</v>
          </cell>
        </row>
        <row r="50">
          <cell r="B50" t="str">
            <v>01000100141001</v>
          </cell>
          <cell r="C50" t="str">
            <v>sakrīt</v>
          </cell>
          <cell r="D50" t="str">
            <v>ADMINISTRATĪVĀ ĒKA</v>
          </cell>
          <cell r="E50" t="str">
            <v>nav iznomāta</v>
          </cell>
        </row>
        <row r="51">
          <cell r="B51" t="str">
            <v>01000100141007</v>
          </cell>
          <cell r="C51" t="str">
            <v>sakrīt</v>
          </cell>
          <cell r="D51" t="str">
            <v>ēka</v>
          </cell>
          <cell r="E51" t="str">
            <v>nav iznomāta</v>
          </cell>
        </row>
        <row r="52">
          <cell r="B52" t="str">
            <v>01000570045002</v>
          </cell>
          <cell r="C52" t="str">
            <v>sakrīt</v>
          </cell>
          <cell r="D52" t="str">
            <v>Garāža</v>
          </cell>
          <cell r="E52" t="str">
            <v>nav iznomāta</v>
          </cell>
        </row>
        <row r="53">
          <cell r="B53" t="str">
            <v>01000100042002</v>
          </cell>
          <cell r="C53" t="str">
            <v>sakrīt</v>
          </cell>
          <cell r="D53" t="str">
            <v>SARDZES ĒKA</v>
          </cell>
          <cell r="E53" t="str">
            <v>nav iznomāta</v>
          </cell>
        </row>
        <row r="54">
          <cell r="B54" t="str">
            <v>01000050006001</v>
          </cell>
          <cell r="C54">
            <v>0</v>
          </cell>
          <cell r="D54" t="str">
            <v>Dzīvojamā māja</v>
          </cell>
          <cell r="E54">
            <v>0</v>
          </cell>
        </row>
        <row r="55">
          <cell r="B55" t="str">
            <v>01000050006002</v>
          </cell>
          <cell r="C55">
            <v>0</v>
          </cell>
          <cell r="D55" t="str">
            <v>Bibliotēka</v>
          </cell>
          <cell r="E55">
            <v>0</v>
          </cell>
        </row>
        <row r="56">
          <cell r="B56" t="str">
            <v>01000050006003</v>
          </cell>
          <cell r="C56">
            <v>0</v>
          </cell>
          <cell r="D56" t="str">
            <v>Noliktava</v>
          </cell>
          <cell r="E56">
            <v>0</v>
          </cell>
        </row>
        <row r="57">
          <cell r="B57" t="str">
            <v>01000050006004</v>
          </cell>
          <cell r="C57" t="str">
            <v>sakrīt</v>
          </cell>
          <cell r="D57" t="str">
            <v>Garāža</v>
          </cell>
          <cell r="E57" t="str">
            <v>nav iznomāta</v>
          </cell>
        </row>
        <row r="58">
          <cell r="B58" t="str">
            <v>01000050006005</v>
          </cell>
          <cell r="C58">
            <v>0</v>
          </cell>
          <cell r="D58" t="str">
            <v>Noliktava</v>
          </cell>
          <cell r="E58">
            <v>0</v>
          </cell>
        </row>
        <row r="59">
          <cell r="B59" t="str">
            <v>01000050006006</v>
          </cell>
          <cell r="C59" t="str">
            <v>sakrīt</v>
          </cell>
          <cell r="D59" t="str">
            <v>Pagrabs zem pagalma</v>
          </cell>
          <cell r="E59" t="str">
            <v>nav iznomāta</v>
          </cell>
        </row>
        <row r="60">
          <cell r="B60" t="str">
            <v>01000210035003</v>
          </cell>
          <cell r="C60" t="str">
            <v>sakrīt</v>
          </cell>
          <cell r="D60" t="str">
            <v>pagrabs zem pagalma</v>
          </cell>
          <cell r="E60" t="str">
            <v>nav iznomāta</v>
          </cell>
        </row>
        <row r="61">
          <cell r="B61" t="str">
            <v>01001032074001</v>
          </cell>
          <cell r="C61" t="str">
            <v>sakrīt</v>
          </cell>
          <cell r="D61" t="str">
            <v>Pagrabs</v>
          </cell>
          <cell r="E61" t="str">
            <v>nav iznomāta</v>
          </cell>
        </row>
        <row r="62">
          <cell r="B62" t="str">
            <v>01000240307001</v>
          </cell>
          <cell r="C62" t="str">
            <v>sakrīt</v>
          </cell>
          <cell r="D62" t="str">
            <v>dienesta viesnīca</v>
          </cell>
          <cell r="E62" t="str">
            <v>nav iznomāta</v>
          </cell>
        </row>
        <row r="63">
          <cell r="B63" t="str">
            <v>01000840011007</v>
          </cell>
          <cell r="C63" t="str">
            <v>sakrīt</v>
          </cell>
          <cell r="D63" t="str">
            <v>Būve-garāža</v>
          </cell>
          <cell r="E63" t="str">
            <v>nav iznomāta</v>
          </cell>
        </row>
        <row r="64">
          <cell r="B64" t="str">
            <v>01000840011013</v>
          </cell>
          <cell r="C64" t="str">
            <v>sakrīt</v>
          </cell>
          <cell r="D64" t="str">
            <v>Būve-administratīvā ēka</v>
          </cell>
          <cell r="E64" t="str">
            <v>nav iznomāta</v>
          </cell>
        </row>
        <row r="65">
          <cell r="B65" t="str">
            <v>01000840040003</v>
          </cell>
          <cell r="C65" t="str">
            <v>sakrīt</v>
          </cell>
          <cell r="D65" t="str">
            <v>Būve -administratīvā ēka</v>
          </cell>
          <cell r="E65" t="str">
            <v>nav iznomāta</v>
          </cell>
        </row>
        <row r="66">
          <cell r="B66" t="str">
            <v>01000840040005</v>
          </cell>
          <cell r="C66" t="str">
            <v>sakrīt</v>
          </cell>
          <cell r="D66" t="str">
            <v>Būve-muižas dārznieka māja</v>
          </cell>
          <cell r="E66" t="str">
            <v>nav iznomāta</v>
          </cell>
        </row>
        <row r="67">
          <cell r="B67" t="str">
            <v>01000840040011</v>
          </cell>
          <cell r="C67" t="str">
            <v>sakrīt</v>
          </cell>
          <cell r="D67" t="str">
            <v>Būve-noliktava</v>
          </cell>
          <cell r="E67" t="str">
            <v>nav iznomāta</v>
          </cell>
        </row>
        <row r="68">
          <cell r="B68" t="str">
            <v>01000840040015</v>
          </cell>
          <cell r="C68" t="str">
            <v>sakrīt</v>
          </cell>
          <cell r="D68" t="str">
            <v>Būve-administratīvā ēka</v>
          </cell>
          <cell r="E68" t="str">
            <v>nav iznomāta</v>
          </cell>
        </row>
        <row r="69">
          <cell r="B69" t="str">
            <v>01000840040016</v>
          </cell>
          <cell r="C69" t="str">
            <v>sakrīt</v>
          </cell>
          <cell r="D69" t="str">
            <v>Būve-šķūnis</v>
          </cell>
          <cell r="E69" t="str">
            <v>nav iznomāta</v>
          </cell>
        </row>
        <row r="70">
          <cell r="B70" t="str">
            <v>01000840040017</v>
          </cell>
          <cell r="C70" t="str">
            <v>sakrīt</v>
          </cell>
          <cell r="D70" t="str">
            <v>Būve-noliktava</v>
          </cell>
          <cell r="E70" t="str">
            <v>nav iznomāta</v>
          </cell>
        </row>
        <row r="71">
          <cell r="B71" t="str">
            <v>01000840040021</v>
          </cell>
          <cell r="C71" t="str">
            <v>sakrīt</v>
          </cell>
          <cell r="D71" t="str">
            <v>Būve-pagrabs</v>
          </cell>
          <cell r="E71" t="str">
            <v>nav iznomāta</v>
          </cell>
        </row>
        <row r="72">
          <cell r="B72" t="str">
            <v>01001030143001</v>
          </cell>
          <cell r="C72">
            <v>0</v>
          </cell>
          <cell r="D72" t="str">
            <v>administratīvā ēka</v>
          </cell>
          <cell r="E72">
            <v>0</v>
          </cell>
        </row>
        <row r="73">
          <cell r="B73" t="str">
            <v>01001030143002</v>
          </cell>
          <cell r="C73">
            <v>0</v>
          </cell>
          <cell r="D73" t="str">
            <v>administratīvā ēka</v>
          </cell>
          <cell r="E73">
            <v>0</v>
          </cell>
        </row>
        <row r="74">
          <cell r="B74" t="str">
            <v>01001030143003</v>
          </cell>
          <cell r="C74">
            <v>0</v>
          </cell>
          <cell r="D74" t="str">
            <v>noliktava</v>
          </cell>
          <cell r="E74">
            <v>0</v>
          </cell>
        </row>
        <row r="75">
          <cell r="B75" t="str">
            <v>01001030143004</v>
          </cell>
          <cell r="C75">
            <v>0</v>
          </cell>
          <cell r="D75" t="str">
            <v>administratīvā ēkā /mācību klase/</v>
          </cell>
          <cell r="E75">
            <v>0</v>
          </cell>
        </row>
        <row r="76">
          <cell r="B76" t="str">
            <v>01001030143011</v>
          </cell>
          <cell r="C76">
            <v>0</v>
          </cell>
          <cell r="D76" t="str">
            <v>noliktava</v>
          </cell>
          <cell r="E76">
            <v>0</v>
          </cell>
        </row>
        <row r="77">
          <cell r="B77" t="str">
            <v>01001030143012</v>
          </cell>
          <cell r="C77">
            <v>0</v>
          </cell>
          <cell r="D77" t="str">
            <v>katlu māja</v>
          </cell>
          <cell r="E77">
            <v>0</v>
          </cell>
        </row>
        <row r="78">
          <cell r="B78" t="str">
            <v>01001030143013</v>
          </cell>
          <cell r="C78">
            <v>0</v>
          </cell>
          <cell r="D78" t="str">
            <v>noliktava</v>
          </cell>
          <cell r="E78">
            <v>0</v>
          </cell>
        </row>
        <row r="79">
          <cell r="B79" t="str">
            <v>01001030143015</v>
          </cell>
          <cell r="C79">
            <v>0</v>
          </cell>
          <cell r="D79" t="str">
            <v>saimniecības šķūnis</v>
          </cell>
          <cell r="E79">
            <v>0</v>
          </cell>
        </row>
        <row r="80">
          <cell r="B80" t="str">
            <v>01001030143022</v>
          </cell>
          <cell r="C80">
            <v>0</v>
          </cell>
          <cell r="D80" t="str">
            <v>noliktava</v>
          </cell>
          <cell r="E80">
            <v>0</v>
          </cell>
        </row>
        <row r="81">
          <cell r="B81" t="str">
            <v>01001030143005</v>
          </cell>
          <cell r="C81" t="str">
            <v>sakrīt</v>
          </cell>
          <cell r="D81" t="str">
            <v>Sardzes dienesta ēka</v>
          </cell>
          <cell r="E81" t="str">
            <v>nav iznomāta</v>
          </cell>
        </row>
        <row r="82">
          <cell r="B82" t="str">
            <v>01000760099001</v>
          </cell>
          <cell r="C82" t="str">
            <v>sakrīt</v>
          </cell>
          <cell r="D82" t="str">
            <v>dzīvojamā māja</v>
          </cell>
          <cell r="E82" t="str">
            <v>nav iznomāta</v>
          </cell>
        </row>
        <row r="83">
          <cell r="B83" t="str">
            <v>01000760099002</v>
          </cell>
          <cell r="C83" t="str">
            <v>sakrīt</v>
          </cell>
          <cell r="D83" t="str">
            <v>dzīvojamā māja</v>
          </cell>
          <cell r="E83" t="str">
            <v>nav iznomāta</v>
          </cell>
        </row>
        <row r="84">
          <cell r="B84" t="str">
            <v>01000760099003</v>
          </cell>
          <cell r="C84" t="str">
            <v>sakrīt</v>
          </cell>
          <cell r="D84" t="str">
            <v>šķūnis</v>
          </cell>
          <cell r="E84" t="str">
            <v>nav iznomāta</v>
          </cell>
        </row>
        <row r="85">
          <cell r="B85" t="str">
            <v>01000760099005</v>
          </cell>
          <cell r="C85" t="str">
            <v>sakrīt</v>
          </cell>
          <cell r="D85" t="str">
            <v>dzīvojamā māja</v>
          </cell>
          <cell r="E85" t="str">
            <v>nav iznomāta</v>
          </cell>
        </row>
        <row r="86">
          <cell r="B86" t="str">
            <v>01000760099007</v>
          </cell>
          <cell r="C86" t="str">
            <v>sakrīt</v>
          </cell>
          <cell r="D86" t="str">
            <v>šķūnis</v>
          </cell>
          <cell r="E86" t="str">
            <v>nav iznomāta</v>
          </cell>
        </row>
        <row r="87">
          <cell r="B87" t="str">
            <v>01001140414002</v>
          </cell>
          <cell r="C87">
            <v>0</v>
          </cell>
          <cell r="D87" t="str">
            <v>Siltummezgls</v>
          </cell>
          <cell r="E87">
            <v>0</v>
          </cell>
        </row>
        <row r="88">
          <cell r="B88" t="str">
            <v>01001130048003</v>
          </cell>
          <cell r="C88" t="str">
            <v>sakrīt</v>
          </cell>
          <cell r="D88" t="str">
            <v>Dienesta viesnīca</v>
          </cell>
          <cell r="E88" t="str">
            <v>nav iznomāta</v>
          </cell>
        </row>
        <row r="89">
          <cell r="B89" t="str">
            <v>01001130048005</v>
          </cell>
          <cell r="C89" t="str">
            <v>sakrīt</v>
          </cell>
          <cell r="D89" t="str">
            <v>Skola</v>
          </cell>
          <cell r="E89" t="str">
            <v>nav iznomāta</v>
          </cell>
        </row>
        <row r="90">
          <cell r="B90" t="str">
            <v>01001130048006</v>
          </cell>
          <cell r="C90" t="str">
            <v>sakrīt</v>
          </cell>
          <cell r="D90" t="str">
            <v>Darbnīca</v>
          </cell>
          <cell r="E90" t="str">
            <v>nav iznomāta</v>
          </cell>
        </row>
        <row r="91">
          <cell r="B91" t="str">
            <v>01000140064003</v>
          </cell>
          <cell r="C91" t="str">
            <v>sakrīt</v>
          </cell>
          <cell r="D91" t="str">
            <v>Sūkņu stacija</v>
          </cell>
          <cell r="E91" t="str">
            <v>nav iznomāta</v>
          </cell>
        </row>
        <row r="92">
          <cell r="B92" t="str">
            <v>01000112016001</v>
          </cell>
          <cell r="C92">
            <v>0</v>
          </cell>
          <cell r="D92" t="str">
            <v>Skola</v>
          </cell>
          <cell r="E92">
            <v>0</v>
          </cell>
        </row>
        <row r="93">
          <cell r="B93" t="str">
            <v>01000112016002</v>
          </cell>
          <cell r="C93">
            <v>0</v>
          </cell>
          <cell r="D93" t="str">
            <v>Saimniecības ēka</v>
          </cell>
          <cell r="E93">
            <v>0</v>
          </cell>
        </row>
        <row r="94">
          <cell r="B94" t="str">
            <v>01000250104004</v>
          </cell>
          <cell r="C94" t="str">
            <v>sakrīt</v>
          </cell>
          <cell r="D94" t="str">
            <v>garāža</v>
          </cell>
          <cell r="E94" t="str">
            <v>nav iznomāta</v>
          </cell>
        </row>
        <row r="95">
          <cell r="B95" t="str">
            <v>01000542004001</v>
          </cell>
          <cell r="C95" t="str">
            <v>sakrīt</v>
          </cell>
          <cell r="D95" t="str">
            <v>Dienesta viesnīca</v>
          </cell>
          <cell r="E95" t="str">
            <v>nav iznomāta</v>
          </cell>
        </row>
        <row r="96">
          <cell r="B96" t="str">
            <v>01000750186001</v>
          </cell>
          <cell r="C96">
            <v>0</v>
          </cell>
          <cell r="D96" t="str">
            <v>dzīvojamā ēka</v>
          </cell>
          <cell r="E96">
            <v>0</v>
          </cell>
        </row>
        <row r="97">
          <cell r="B97" t="str">
            <v>01000750186002</v>
          </cell>
          <cell r="C97">
            <v>0</v>
          </cell>
          <cell r="D97" t="str">
            <v>palīgceltne</v>
          </cell>
          <cell r="E97">
            <v>0</v>
          </cell>
        </row>
        <row r="98">
          <cell r="B98" t="str">
            <v>01000750186003</v>
          </cell>
          <cell r="C98">
            <v>0</v>
          </cell>
          <cell r="D98" t="str">
            <v>palīgceltne</v>
          </cell>
          <cell r="E98">
            <v>0</v>
          </cell>
        </row>
        <row r="99">
          <cell r="B99" t="str">
            <v>01000750186004</v>
          </cell>
          <cell r="C99" t="str">
            <v>sakrīt</v>
          </cell>
          <cell r="D99" t="str">
            <v>Pagrabs</v>
          </cell>
          <cell r="E99" t="str">
            <v>nav iznomāta</v>
          </cell>
        </row>
        <row r="100">
          <cell r="B100" t="str">
            <v>01000920626004</v>
          </cell>
          <cell r="C100" t="str">
            <v>sakrīt</v>
          </cell>
          <cell r="D100" t="str">
            <v>garāža</v>
          </cell>
          <cell r="E100" t="str">
            <v>nav iznomāta</v>
          </cell>
        </row>
        <row r="101">
          <cell r="B101" t="str">
            <v>01000020121001</v>
          </cell>
          <cell r="C101">
            <v>0</v>
          </cell>
          <cell r="D101" t="str">
            <v>Administratīva ēka</v>
          </cell>
          <cell r="E101">
            <v>0</v>
          </cell>
        </row>
        <row r="102">
          <cell r="B102" t="str">
            <v>01000610182001</v>
          </cell>
          <cell r="C102" t="str">
            <v>sakrīt</v>
          </cell>
          <cell r="D102" t="str">
            <v>POLIKLĪNIKAS ĒKA AR JUMTA IZBŪVI</v>
          </cell>
          <cell r="E102" t="str">
            <v>nav iznomāta</v>
          </cell>
        </row>
        <row r="103">
          <cell r="B103" t="str">
            <v>01000610182002</v>
          </cell>
          <cell r="C103" t="str">
            <v>sakrīt</v>
          </cell>
          <cell r="D103" t="str">
            <v>POLIKLĪNIKAS ĒKA</v>
          </cell>
          <cell r="E103" t="str">
            <v>nav iznomāta</v>
          </cell>
        </row>
        <row r="104">
          <cell r="B104" t="str">
            <v>01001200030003</v>
          </cell>
          <cell r="C104" t="str">
            <v>sakrīt</v>
          </cell>
          <cell r="D104" t="str">
            <v>Klubs</v>
          </cell>
          <cell r="E104" t="str">
            <v>nav iznomāta</v>
          </cell>
        </row>
        <row r="105">
          <cell r="B105" t="str">
            <v>01001200030007</v>
          </cell>
          <cell r="C105" t="str">
            <v>sakrīt</v>
          </cell>
          <cell r="D105" t="str">
            <v>Tualete</v>
          </cell>
          <cell r="E105" t="str">
            <v>nav iznomāta</v>
          </cell>
        </row>
        <row r="106">
          <cell r="B106" t="str">
            <v>01001200030008</v>
          </cell>
          <cell r="C106" t="str">
            <v>sakrīt</v>
          </cell>
          <cell r="D106" t="str">
            <v>Tualete</v>
          </cell>
          <cell r="E106" t="str">
            <v>nav iznomāta</v>
          </cell>
        </row>
        <row r="107">
          <cell r="B107" t="str">
            <v>01001200030010</v>
          </cell>
          <cell r="C107" t="str">
            <v>sakrīt</v>
          </cell>
          <cell r="D107" t="str">
            <v>Nojume</v>
          </cell>
          <cell r="E107" t="str">
            <v>nav iznomāta</v>
          </cell>
        </row>
        <row r="108">
          <cell r="B108" t="str">
            <v>01000850231005</v>
          </cell>
          <cell r="C108" t="str">
            <v>sakrīt</v>
          </cell>
          <cell r="D108" t="str">
            <v>sūkņu stacija</v>
          </cell>
          <cell r="E108" t="str">
            <v>nav iznomāta</v>
          </cell>
        </row>
        <row r="109">
          <cell r="B109" t="str">
            <v>01000850231006</v>
          </cell>
          <cell r="C109" t="str">
            <v>sakrīt</v>
          </cell>
          <cell r="D109" t="str">
            <v>baseins</v>
          </cell>
          <cell r="E109" t="str">
            <v>nav iznomāta</v>
          </cell>
        </row>
        <row r="110">
          <cell r="B110" t="str">
            <v>01000070117001</v>
          </cell>
          <cell r="C110" t="str">
            <v>sakrīt</v>
          </cell>
          <cell r="D110" t="str">
            <v>Administratīvā ēka</v>
          </cell>
          <cell r="E110" t="str">
            <v>nav iznomāta</v>
          </cell>
        </row>
        <row r="111">
          <cell r="B111" t="str">
            <v>01000070117002</v>
          </cell>
          <cell r="C111" t="str">
            <v>sakrīt</v>
          </cell>
          <cell r="D111" t="str">
            <v>Administratīvā ēka</v>
          </cell>
          <cell r="E111" t="str">
            <v>nav iznomāta</v>
          </cell>
        </row>
        <row r="112">
          <cell r="B112" t="str">
            <v>01000210053002</v>
          </cell>
          <cell r="C112" t="str">
            <v>sakrīt</v>
          </cell>
          <cell r="D112" t="str">
            <v>NOLIKTAVA</v>
          </cell>
          <cell r="E112" t="str">
            <v>nav iznomāta</v>
          </cell>
        </row>
        <row r="113">
          <cell r="B113" t="str">
            <v>01000210053003</v>
          </cell>
          <cell r="C113" t="str">
            <v>sakrīt</v>
          </cell>
          <cell r="D113" t="str">
            <v>VIENA DZĪVOKĻA MĀJA</v>
          </cell>
          <cell r="E113" t="str">
            <v>nav iznomāta</v>
          </cell>
        </row>
        <row r="114">
          <cell r="B114" t="str">
            <v>01000050006001</v>
          </cell>
          <cell r="C114">
            <v>0</v>
          </cell>
          <cell r="D114" t="str">
            <v>Dzīvojamā māja</v>
          </cell>
          <cell r="E114">
            <v>0</v>
          </cell>
        </row>
        <row r="115">
          <cell r="B115" t="str">
            <v>01000050006002</v>
          </cell>
          <cell r="C115">
            <v>0</v>
          </cell>
          <cell r="D115" t="str">
            <v>Bibilotēka</v>
          </cell>
          <cell r="E115">
            <v>0</v>
          </cell>
        </row>
        <row r="116">
          <cell r="B116" t="str">
            <v>01000050006003</v>
          </cell>
          <cell r="C116">
            <v>0</v>
          </cell>
          <cell r="D116" t="str">
            <v>Noliktava</v>
          </cell>
          <cell r="E116">
            <v>0</v>
          </cell>
        </row>
        <row r="117">
          <cell r="B117" t="str">
            <v>01000050006004</v>
          </cell>
          <cell r="C117" t="str">
            <v>sakrīt</v>
          </cell>
          <cell r="D117" t="str">
            <v>Garāža</v>
          </cell>
          <cell r="E117" t="str">
            <v>nav iznomāta</v>
          </cell>
        </row>
        <row r="118">
          <cell r="B118" t="str">
            <v>01000050006005</v>
          </cell>
          <cell r="C118">
            <v>0</v>
          </cell>
          <cell r="D118" t="str">
            <v>Noliktava</v>
          </cell>
          <cell r="E118">
            <v>0</v>
          </cell>
        </row>
        <row r="119">
          <cell r="B119" t="str">
            <v>01000050006006</v>
          </cell>
          <cell r="C119" t="str">
            <v>sakrīt</v>
          </cell>
          <cell r="D119" t="str">
            <v>Pagrabs zem pagalma</v>
          </cell>
          <cell r="E119" t="str">
            <v>nav iznomāta</v>
          </cell>
        </row>
        <row r="120">
          <cell r="B120" t="str">
            <v>01000290117001</v>
          </cell>
          <cell r="C120" t="str">
            <v>sakrīt</v>
          </cell>
          <cell r="D120" t="str">
            <v>DARBNĪCA AR PIEBŪVI</v>
          </cell>
          <cell r="E120" t="str">
            <v>nav iznomāta</v>
          </cell>
        </row>
        <row r="121">
          <cell r="B121" t="str">
            <v>01000290117002</v>
          </cell>
          <cell r="C121" t="str">
            <v>sakrīt</v>
          </cell>
          <cell r="D121" t="str">
            <v>garāžas</v>
          </cell>
          <cell r="E121" t="str">
            <v>nav iznomāta</v>
          </cell>
        </row>
        <row r="122">
          <cell r="B122" t="str">
            <v>01000290117003</v>
          </cell>
          <cell r="C122" t="str">
            <v>sakrīt</v>
          </cell>
          <cell r="D122" t="str">
            <v>GARĀŽA</v>
          </cell>
          <cell r="E122" t="str">
            <v>nav iznomāta</v>
          </cell>
        </row>
        <row r="123">
          <cell r="B123" t="str">
            <v>01000290117005</v>
          </cell>
          <cell r="C123" t="str">
            <v>sakrīt</v>
          </cell>
          <cell r="D123" t="str">
            <v>NOLIKTAVA</v>
          </cell>
          <cell r="E123" t="str">
            <v>nav iznomāta</v>
          </cell>
        </row>
        <row r="124">
          <cell r="B124" t="str">
            <v>01000290117006</v>
          </cell>
          <cell r="C124" t="str">
            <v>sakrīt</v>
          </cell>
          <cell r="D124" t="str">
            <v>Sardzes ēka</v>
          </cell>
          <cell r="E124" t="str">
            <v>nav iznomāta</v>
          </cell>
        </row>
        <row r="125">
          <cell r="B125" t="str">
            <v>01000290117008</v>
          </cell>
          <cell r="C125" t="str">
            <v>sakrīt</v>
          </cell>
          <cell r="D125" t="str">
            <v>nojume</v>
          </cell>
          <cell r="E125" t="str">
            <v>nav iznomāta</v>
          </cell>
        </row>
        <row r="126">
          <cell r="B126" t="str">
            <v>01000100043005</v>
          </cell>
          <cell r="C126" t="str">
            <v>sakrīt</v>
          </cell>
          <cell r="D126" t="str">
            <v>Sarga māja</v>
          </cell>
          <cell r="E126" t="str">
            <v>nav iznomāta</v>
          </cell>
        </row>
        <row r="127">
          <cell r="B127" t="str">
            <v>01000100043006</v>
          </cell>
          <cell r="C127" t="str">
            <v>sakrīt</v>
          </cell>
          <cell r="D127" t="str">
            <v>Apsardzes nojume</v>
          </cell>
          <cell r="E127" t="str">
            <v>nav iznomāta</v>
          </cell>
        </row>
        <row r="128">
          <cell r="B128" t="str">
            <v>01000100043104</v>
          </cell>
          <cell r="C128" t="str">
            <v>sakrīt</v>
          </cell>
          <cell r="D128" t="str">
            <v>Kabīne smēķēšanai</v>
          </cell>
          <cell r="E128" t="str">
            <v>nav iznomāta</v>
          </cell>
        </row>
        <row r="129">
          <cell r="B129" t="str">
            <v>01000100110001</v>
          </cell>
          <cell r="C129">
            <v>0</v>
          </cell>
          <cell r="D129" t="str">
            <v>administratīvā ēka</v>
          </cell>
          <cell r="E129">
            <v>0</v>
          </cell>
        </row>
        <row r="130">
          <cell r="B130" t="str">
            <v>01000100110002</v>
          </cell>
          <cell r="C130">
            <v>0</v>
          </cell>
          <cell r="D130" t="str">
            <v>garāža</v>
          </cell>
          <cell r="E130">
            <v>0</v>
          </cell>
        </row>
        <row r="131">
          <cell r="B131" t="str">
            <v>01000100099001</v>
          </cell>
          <cell r="C131">
            <v>0</v>
          </cell>
          <cell r="D131" t="str">
            <v>SKOLAS ĒKA AR JUMTA IZBŪVI, PIEBŪVI, PUSPAGRABU UN PAGRABU</v>
          </cell>
          <cell r="E131">
            <v>0</v>
          </cell>
        </row>
        <row r="132">
          <cell r="B132" t="str">
            <v>01000782168222</v>
          </cell>
          <cell r="C132">
            <v>0</v>
          </cell>
          <cell r="D132" t="str">
            <v>muitas kontroles punkts</v>
          </cell>
          <cell r="E132">
            <v>0</v>
          </cell>
        </row>
        <row r="133">
          <cell r="B133" t="str">
            <v>01000782168223</v>
          </cell>
          <cell r="C133">
            <v>0</v>
          </cell>
          <cell r="D133" t="str">
            <v>Dzelceļa vagonu svari ar nojumi</v>
          </cell>
          <cell r="E133">
            <v>0</v>
          </cell>
        </row>
        <row r="134">
          <cell r="B134" t="str">
            <v>01001262020004</v>
          </cell>
          <cell r="C134" t="str">
            <v>sakrīt</v>
          </cell>
          <cell r="D134" t="str">
            <v>garāža</v>
          </cell>
          <cell r="E134" t="str">
            <v>nav iznomāta</v>
          </cell>
        </row>
        <row r="135">
          <cell r="B135" t="str">
            <v>01000630197001</v>
          </cell>
          <cell r="C135">
            <v>0</v>
          </cell>
          <cell r="D135" t="str">
            <v>Viesnīca</v>
          </cell>
          <cell r="E135">
            <v>0</v>
          </cell>
        </row>
        <row r="136">
          <cell r="B136" t="str">
            <v>01000630197002</v>
          </cell>
          <cell r="C136">
            <v>0</v>
          </cell>
          <cell r="D136" t="str">
            <v>Arodvidusskola</v>
          </cell>
          <cell r="E136">
            <v>0</v>
          </cell>
        </row>
        <row r="137">
          <cell r="B137" t="str">
            <v>01000300134005</v>
          </cell>
          <cell r="C137">
            <v>0</v>
          </cell>
          <cell r="D137" t="str">
            <v>šķūnis</v>
          </cell>
          <cell r="E137">
            <v>0</v>
          </cell>
        </row>
        <row r="138">
          <cell r="B138" t="str">
            <v>01000312006002</v>
          </cell>
          <cell r="C138" t="str">
            <v>sakrīt</v>
          </cell>
          <cell r="D138" t="str">
            <v>Darbnīca</v>
          </cell>
          <cell r="E138" t="str">
            <v>nav iznomāta</v>
          </cell>
        </row>
        <row r="139">
          <cell r="B139" t="str">
            <v>01000312006005</v>
          </cell>
          <cell r="C139" t="str">
            <v>sakrīt</v>
          </cell>
          <cell r="D139" t="str">
            <v>noliktava</v>
          </cell>
          <cell r="E139" t="str">
            <v>nav iznomāta</v>
          </cell>
        </row>
        <row r="140">
          <cell r="B140" t="str">
            <v>01000400021010</v>
          </cell>
          <cell r="C140">
            <v>0</v>
          </cell>
          <cell r="D140" t="str">
            <v>nojume</v>
          </cell>
          <cell r="E140">
            <v>0</v>
          </cell>
        </row>
        <row r="141">
          <cell r="B141" t="str">
            <v>01000400021004</v>
          </cell>
          <cell r="C141">
            <v>0</v>
          </cell>
          <cell r="D141" t="str">
            <v>noliktava</v>
          </cell>
          <cell r="E141">
            <v>0</v>
          </cell>
        </row>
        <row r="142">
          <cell r="B142" t="str">
            <v>01000390120001</v>
          </cell>
          <cell r="C142" t="str">
            <v>sakrīt</v>
          </cell>
          <cell r="D142" t="str">
            <v>dzīvojamā ēka</v>
          </cell>
          <cell r="E142" t="str">
            <v>nav iznomāta</v>
          </cell>
        </row>
        <row r="143">
          <cell r="B143" t="str">
            <v>01000390120002</v>
          </cell>
          <cell r="C143" t="str">
            <v>sakrīt</v>
          </cell>
          <cell r="D143" t="str">
            <v>dzīvojamā ēka</v>
          </cell>
          <cell r="E143" t="str">
            <v>nav iznomāta</v>
          </cell>
        </row>
        <row r="144">
          <cell r="B144" t="str">
            <v>01000250031001</v>
          </cell>
          <cell r="C144" t="str">
            <v>sakrīt</v>
          </cell>
          <cell r="D144" t="str">
            <v>dzīvojamā māja</v>
          </cell>
          <cell r="E144" t="str">
            <v>nav iznomāta</v>
          </cell>
        </row>
        <row r="145">
          <cell r="B145" t="str">
            <v>01000250031004</v>
          </cell>
          <cell r="C145" t="str">
            <v>sakrīt</v>
          </cell>
          <cell r="D145" t="str">
            <v>Šķūnis</v>
          </cell>
          <cell r="E145" t="str">
            <v>nav iznomāta</v>
          </cell>
        </row>
        <row r="146">
          <cell r="B146" t="str">
            <v>01000250031006</v>
          </cell>
          <cell r="C146" t="str">
            <v>sakrīt</v>
          </cell>
          <cell r="D146" t="str">
            <v>Šķūnis</v>
          </cell>
          <cell r="E146" t="str">
            <v>nav iznomāta</v>
          </cell>
        </row>
        <row r="147">
          <cell r="B147" t="str">
            <v>01001212566019</v>
          </cell>
          <cell r="C147" t="str">
            <v>sakrīt</v>
          </cell>
          <cell r="D147" t="str">
            <v>nojume</v>
          </cell>
          <cell r="E147" t="str">
            <v>nav iznomāta</v>
          </cell>
        </row>
        <row r="148">
          <cell r="B148" t="str">
            <v>01000030113001</v>
          </cell>
          <cell r="C148" t="str">
            <v>sakrīt</v>
          </cell>
          <cell r="D148" t="str">
            <v>Administratīvā ēka</v>
          </cell>
          <cell r="E148" t="str">
            <v>nav iznomāta</v>
          </cell>
        </row>
        <row r="149">
          <cell r="B149" t="str">
            <v>01000030113003</v>
          </cell>
          <cell r="C149" t="str">
            <v>sakrīt</v>
          </cell>
          <cell r="D149" t="str">
            <v>NOLIKTAVA</v>
          </cell>
          <cell r="E149" t="str">
            <v>nav iznomāta</v>
          </cell>
        </row>
        <row r="150">
          <cell r="B150" t="str">
            <v>01000460122004</v>
          </cell>
          <cell r="C150">
            <v>0</v>
          </cell>
          <cell r="D150" t="str">
            <v>Garāža</v>
          </cell>
          <cell r="E150">
            <v>0</v>
          </cell>
        </row>
        <row r="151">
          <cell r="B151" t="str">
            <v>01000460122003</v>
          </cell>
          <cell r="C151">
            <v>0</v>
          </cell>
          <cell r="D151" t="str">
            <v>Garāža</v>
          </cell>
          <cell r="E151">
            <v>0</v>
          </cell>
        </row>
        <row r="152">
          <cell r="B152" t="str">
            <v>01000460122005</v>
          </cell>
          <cell r="C152">
            <v>0</v>
          </cell>
          <cell r="D152" t="str">
            <v>Šķūnis</v>
          </cell>
          <cell r="E152">
            <v>0</v>
          </cell>
        </row>
        <row r="153">
          <cell r="B153" t="str">
            <v>01000470013001</v>
          </cell>
          <cell r="C153" t="str">
            <v>sakrīt</v>
          </cell>
          <cell r="D153" t="str">
            <v>dzīvojamā ēka</v>
          </cell>
          <cell r="E153" t="str">
            <v>nav iznomāta</v>
          </cell>
        </row>
        <row r="154">
          <cell r="B154" t="str">
            <v>01000470013003</v>
          </cell>
          <cell r="C154" t="str">
            <v>sakrīt</v>
          </cell>
          <cell r="D154" t="str">
            <v>dzīvojamā ēka</v>
          </cell>
          <cell r="E154" t="str">
            <v>nav iznomāta</v>
          </cell>
        </row>
        <row r="155">
          <cell r="B155" t="str">
            <v>01000572013001</v>
          </cell>
          <cell r="C155" t="str">
            <v>sakrīt</v>
          </cell>
          <cell r="D155" t="str">
            <v>garāža</v>
          </cell>
          <cell r="E155" t="str">
            <v>nav iznomāta</v>
          </cell>
        </row>
        <row r="156">
          <cell r="B156" t="str">
            <v>01000572013002</v>
          </cell>
          <cell r="C156" t="str">
            <v>sakrīt</v>
          </cell>
          <cell r="D156" t="str">
            <v>admin. ēka</v>
          </cell>
          <cell r="E156" t="str">
            <v>nav iznomāta</v>
          </cell>
        </row>
        <row r="157">
          <cell r="B157" t="str">
            <v>01000560135001</v>
          </cell>
          <cell r="C157" t="str">
            <v>sakrīt</v>
          </cell>
          <cell r="D157" t="str">
            <v>Dzīvojamā māja</v>
          </cell>
          <cell r="E157" t="str">
            <v>nav iznomāta</v>
          </cell>
        </row>
        <row r="158">
          <cell r="B158" t="str">
            <v>01000060102002</v>
          </cell>
          <cell r="C158" t="str">
            <v>sakrīt</v>
          </cell>
          <cell r="D158" t="str">
            <v>pagrabs zem pagalma</v>
          </cell>
          <cell r="E158" t="str">
            <v>nav iznomāta</v>
          </cell>
        </row>
        <row r="159">
          <cell r="B159" t="str">
            <v>01000262024002</v>
          </cell>
          <cell r="C159">
            <v>0</v>
          </cell>
          <cell r="D159" t="str">
            <v>darbnīca</v>
          </cell>
          <cell r="E159">
            <v>0</v>
          </cell>
        </row>
        <row r="160">
          <cell r="B160" t="str">
            <v>01000262024003</v>
          </cell>
          <cell r="C160">
            <v>0</v>
          </cell>
          <cell r="D160" t="str">
            <v>transformatora apakšstacija</v>
          </cell>
          <cell r="E160">
            <v>0</v>
          </cell>
        </row>
        <row r="161">
          <cell r="B161" t="str">
            <v>01000262024004</v>
          </cell>
          <cell r="C161">
            <v>0</v>
          </cell>
          <cell r="D161" t="str">
            <v>noliktava</v>
          </cell>
          <cell r="E161">
            <v>0</v>
          </cell>
        </row>
        <row r="162">
          <cell r="B162" t="str">
            <v>01000262024005</v>
          </cell>
          <cell r="C162">
            <v>0</v>
          </cell>
          <cell r="D162" t="str">
            <v>ražošanas korpuss</v>
          </cell>
          <cell r="E162">
            <v>0</v>
          </cell>
        </row>
        <row r="163">
          <cell r="B163" t="str">
            <v>01000262024006</v>
          </cell>
          <cell r="C163">
            <v>0</v>
          </cell>
          <cell r="D163" t="str">
            <v>noliktava</v>
          </cell>
          <cell r="E163">
            <v>0</v>
          </cell>
        </row>
        <row r="164">
          <cell r="B164" t="str">
            <v>01000262024007</v>
          </cell>
          <cell r="C164">
            <v>0</v>
          </cell>
          <cell r="D164" t="str">
            <v>šķūnis</v>
          </cell>
          <cell r="E164">
            <v>0</v>
          </cell>
        </row>
        <row r="165">
          <cell r="B165" t="str">
            <v>01000262024008</v>
          </cell>
          <cell r="C165">
            <v>0</v>
          </cell>
          <cell r="D165" t="str">
            <v>noliktava</v>
          </cell>
          <cell r="E165">
            <v>0</v>
          </cell>
        </row>
        <row r="166">
          <cell r="B166" t="str">
            <v>01000262024009</v>
          </cell>
          <cell r="C166">
            <v>0</v>
          </cell>
          <cell r="D166" t="str">
            <v>noliktava</v>
          </cell>
          <cell r="E166">
            <v>0</v>
          </cell>
        </row>
        <row r="167">
          <cell r="B167" t="str">
            <v>01000262024011</v>
          </cell>
          <cell r="C167">
            <v>0</v>
          </cell>
          <cell r="D167" t="str">
            <v>šķūnis</v>
          </cell>
          <cell r="E167">
            <v>0</v>
          </cell>
        </row>
        <row r="168">
          <cell r="B168" t="str">
            <v>01000262024012</v>
          </cell>
          <cell r="C168">
            <v>0</v>
          </cell>
          <cell r="D168" t="str">
            <v>noliktava</v>
          </cell>
          <cell r="E168">
            <v>0</v>
          </cell>
        </row>
        <row r="169">
          <cell r="B169" t="str">
            <v>01000262024013</v>
          </cell>
          <cell r="C169">
            <v>0</v>
          </cell>
          <cell r="D169" t="str">
            <v>darbnīca - garāža</v>
          </cell>
          <cell r="E169">
            <v>0</v>
          </cell>
        </row>
        <row r="170">
          <cell r="B170" t="str">
            <v>01000262024014</v>
          </cell>
          <cell r="C170">
            <v>0</v>
          </cell>
          <cell r="D170" t="str">
            <v>nojume</v>
          </cell>
          <cell r="E170">
            <v>0</v>
          </cell>
        </row>
        <row r="171">
          <cell r="B171" t="str">
            <v>01000262024015</v>
          </cell>
          <cell r="C171">
            <v>0</v>
          </cell>
          <cell r="D171" t="str">
            <v>sūkņu stacija</v>
          </cell>
          <cell r="E171">
            <v>0</v>
          </cell>
        </row>
        <row r="172">
          <cell r="B172" t="str">
            <v>01000262024001</v>
          </cell>
          <cell r="C172">
            <v>0</v>
          </cell>
          <cell r="D172" t="str">
            <v>darbnīca</v>
          </cell>
          <cell r="E172">
            <v>0</v>
          </cell>
        </row>
        <row r="173">
          <cell r="B173" t="str">
            <v>01000260092002</v>
          </cell>
          <cell r="C173">
            <v>0</v>
          </cell>
          <cell r="D173" t="str">
            <v>garāža</v>
          </cell>
          <cell r="E173">
            <v>0</v>
          </cell>
        </row>
        <row r="174">
          <cell r="B174" t="str">
            <v>01000260092003</v>
          </cell>
          <cell r="C174">
            <v>0</v>
          </cell>
          <cell r="D174" t="str">
            <v>Administratīvā ēka</v>
          </cell>
          <cell r="E174">
            <v>0</v>
          </cell>
        </row>
        <row r="175">
          <cell r="B175" t="str">
            <v>01000260092004</v>
          </cell>
          <cell r="C175">
            <v>0</v>
          </cell>
          <cell r="D175" t="str">
            <v>noliktava</v>
          </cell>
          <cell r="E175">
            <v>0</v>
          </cell>
        </row>
        <row r="176">
          <cell r="B176" t="str">
            <v>01000260092005</v>
          </cell>
          <cell r="C176">
            <v>0</v>
          </cell>
          <cell r="D176" t="str">
            <v>darbnīca</v>
          </cell>
          <cell r="E176">
            <v>0</v>
          </cell>
        </row>
        <row r="177">
          <cell r="B177" t="str">
            <v>01000260092006</v>
          </cell>
          <cell r="C177">
            <v>0</v>
          </cell>
          <cell r="D177" t="str">
            <v>ražošanas ēka</v>
          </cell>
          <cell r="E177">
            <v>0</v>
          </cell>
        </row>
        <row r="178">
          <cell r="B178" t="str">
            <v>01000260092007</v>
          </cell>
          <cell r="C178">
            <v>0</v>
          </cell>
          <cell r="D178" t="str">
            <v>administratīvā ēka</v>
          </cell>
          <cell r="E178">
            <v>0</v>
          </cell>
        </row>
        <row r="179">
          <cell r="B179" t="str">
            <v>01000260092008</v>
          </cell>
          <cell r="C179">
            <v>0</v>
          </cell>
          <cell r="D179" t="str">
            <v>šķūnis</v>
          </cell>
          <cell r="E179">
            <v>0</v>
          </cell>
        </row>
        <row r="180">
          <cell r="B180" t="str">
            <v>01000260092009</v>
          </cell>
          <cell r="C180">
            <v>0</v>
          </cell>
          <cell r="D180" t="str">
            <v>kompresora ēka</v>
          </cell>
          <cell r="E180">
            <v>0</v>
          </cell>
        </row>
        <row r="181">
          <cell r="B181" t="str">
            <v>01000260092010</v>
          </cell>
          <cell r="C181">
            <v>0</v>
          </cell>
          <cell r="D181" t="str">
            <v>administratīvā ēka</v>
          </cell>
          <cell r="E181">
            <v>0</v>
          </cell>
        </row>
        <row r="182">
          <cell r="B182" t="str">
            <v>01000262024010</v>
          </cell>
          <cell r="C182">
            <v>0</v>
          </cell>
          <cell r="D182" t="str">
            <v>sadzīves korpuss</v>
          </cell>
          <cell r="E182">
            <v>0</v>
          </cell>
        </row>
        <row r="183">
          <cell r="B183" t="str">
            <v>01000260092011</v>
          </cell>
          <cell r="C183">
            <v>0</v>
          </cell>
          <cell r="D183" t="str">
            <v>katlu māja</v>
          </cell>
          <cell r="E183">
            <v>0</v>
          </cell>
        </row>
        <row r="184">
          <cell r="B184" t="str">
            <v>01000260092012</v>
          </cell>
          <cell r="C184">
            <v>0</v>
          </cell>
          <cell r="D184" t="str">
            <v>nojume</v>
          </cell>
          <cell r="E184">
            <v>0</v>
          </cell>
        </row>
        <row r="185">
          <cell r="B185" t="str">
            <v>01000020025001</v>
          </cell>
          <cell r="C185" t="str">
            <v>sakrīt</v>
          </cell>
          <cell r="D185">
            <v>0</v>
          </cell>
          <cell r="E185" t="str">
            <v>nav iznomāta</v>
          </cell>
        </row>
        <row r="186">
          <cell r="B186" t="str">
            <v>01000550221001</v>
          </cell>
          <cell r="C186">
            <v>0</v>
          </cell>
          <cell r="D186" t="str">
            <v>Muzejs</v>
          </cell>
          <cell r="E186">
            <v>0</v>
          </cell>
        </row>
        <row r="187">
          <cell r="B187" t="str">
            <v>01000550221002</v>
          </cell>
          <cell r="C187">
            <v>0</v>
          </cell>
          <cell r="D187" t="str">
            <v>saimniecības ēka</v>
          </cell>
          <cell r="E187">
            <v>0</v>
          </cell>
        </row>
        <row r="188">
          <cell r="B188" t="str">
            <v>01000550221003</v>
          </cell>
          <cell r="C188">
            <v>0</v>
          </cell>
          <cell r="D188" t="str">
            <v>nojume</v>
          </cell>
          <cell r="E188">
            <v>0</v>
          </cell>
        </row>
        <row r="189">
          <cell r="B189" t="str">
            <v>01000030103002</v>
          </cell>
          <cell r="C189" t="str">
            <v>sakrīt</v>
          </cell>
          <cell r="D189" t="str">
            <v>noliktava un piebūve /vecais lit. A/</v>
          </cell>
          <cell r="E189" t="str">
            <v>nav iznomāta</v>
          </cell>
        </row>
        <row r="190">
          <cell r="B190" t="str">
            <v>01001212655001</v>
          </cell>
          <cell r="C190" t="str">
            <v>sakrīt</v>
          </cell>
          <cell r="D190" t="str">
            <v>Patvertne</v>
          </cell>
          <cell r="E190" t="str">
            <v>nav iznomāta</v>
          </cell>
        </row>
        <row r="191">
          <cell r="B191" t="str">
            <v>01000080025001</v>
          </cell>
          <cell r="C191">
            <v>0</v>
          </cell>
          <cell r="D191" t="str">
            <v>administratīvā ēka</v>
          </cell>
          <cell r="E191">
            <v>0</v>
          </cell>
        </row>
        <row r="192">
          <cell r="B192" t="str">
            <v>01000080006002</v>
          </cell>
          <cell r="C192">
            <v>0</v>
          </cell>
          <cell r="D192" t="str">
            <v>Preses centrs</v>
          </cell>
          <cell r="E192">
            <v>0</v>
          </cell>
        </row>
        <row r="193">
          <cell r="B193" t="str">
            <v>01000080006003</v>
          </cell>
          <cell r="C193">
            <v>0</v>
          </cell>
          <cell r="D193" t="str">
            <v>Garāža</v>
          </cell>
          <cell r="E193">
            <v>0</v>
          </cell>
        </row>
        <row r="194">
          <cell r="B194" t="str">
            <v>01000632026002</v>
          </cell>
          <cell r="C194">
            <v>0</v>
          </cell>
          <cell r="D194" t="str">
            <v>Kazarmas</v>
          </cell>
          <cell r="E194">
            <v>0</v>
          </cell>
        </row>
        <row r="195">
          <cell r="B195" t="str">
            <v>01000632027004</v>
          </cell>
          <cell r="C195">
            <v>0</v>
          </cell>
          <cell r="D195" t="str">
            <v>Kazarmas</v>
          </cell>
          <cell r="E195">
            <v>0</v>
          </cell>
        </row>
        <row r="196">
          <cell r="B196" t="str">
            <v>01000632028008</v>
          </cell>
          <cell r="C196">
            <v>0</v>
          </cell>
          <cell r="D196" t="str">
            <v>vienstāva darbnīca</v>
          </cell>
          <cell r="E196">
            <v>0</v>
          </cell>
        </row>
        <row r="197">
          <cell r="B197" t="str">
            <v>01000632026012</v>
          </cell>
          <cell r="C197">
            <v>0</v>
          </cell>
          <cell r="D197" t="str">
            <v>Noliktava-šķūnis</v>
          </cell>
          <cell r="E197">
            <v>0</v>
          </cell>
        </row>
        <row r="198">
          <cell r="B198" t="str">
            <v>01000632029014</v>
          </cell>
          <cell r="C198">
            <v>0</v>
          </cell>
          <cell r="D198" t="str">
            <v>Šķūnis</v>
          </cell>
          <cell r="E198">
            <v>0</v>
          </cell>
        </row>
        <row r="199">
          <cell r="B199" t="str">
            <v>01000632026020</v>
          </cell>
          <cell r="C199">
            <v>0</v>
          </cell>
          <cell r="D199" t="str">
            <v>Sadzīves korpuss</v>
          </cell>
          <cell r="E199">
            <v>0</v>
          </cell>
        </row>
        <row r="200">
          <cell r="B200" t="str">
            <v>01000632026025</v>
          </cell>
          <cell r="C200">
            <v>0</v>
          </cell>
          <cell r="D200" t="str">
            <v>transformātors</v>
          </cell>
          <cell r="E200">
            <v>0</v>
          </cell>
        </row>
        <row r="201">
          <cell r="B201" t="str">
            <v>01000632028028</v>
          </cell>
          <cell r="C201">
            <v>0</v>
          </cell>
          <cell r="D201" t="str">
            <v>palīgceltne</v>
          </cell>
          <cell r="E201">
            <v>0</v>
          </cell>
        </row>
        <row r="202">
          <cell r="B202" t="str">
            <v>01000090016002</v>
          </cell>
          <cell r="C202" t="str">
            <v>sakrīt</v>
          </cell>
          <cell r="D202" t="str">
            <v>Ģeneratora ēka</v>
          </cell>
          <cell r="E202" t="str">
            <v>nav iznomāta</v>
          </cell>
        </row>
        <row r="203">
          <cell r="B203" t="str">
            <v>01000090016003</v>
          </cell>
          <cell r="C203" t="str">
            <v>sakrīt</v>
          </cell>
          <cell r="D203" t="str">
            <v>Gājēju caurlaides punkts</v>
          </cell>
          <cell r="E203" t="str">
            <v>nav iznomāta</v>
          </cell>
        </row>
        <row r="204">
          <cell r="B204" t="str">
            <v>01000090016004</v>
          </cell>
          <cell r="C204" t="str">
            <v>sakrīt</v>
          </cell>
          <cell r="D204" t="str">
            <v>Transformatoru ēka TP 1084</v>
          </cell>
          <cell r="E204" t="str">
            <v>nav iznomāta</v>
          </cell>
        </row>
        <row r="205">
          <cell r="B205" t="str">
            <v>01000050048001</v>
          </cell>
          <cell r="C205" t="str">
            <v>sakrīt</v>
          </cell>
          <cell r="D205" t="str">
            <v>Dzīvojamā ēka</v>
          </cell>
          <cell r="E205" t="str">
            <v>nav iznomāta</v>
          </cell>
        </row>
        <row r="206">
          <cell r="B206" t="str">
            <v>01000050048002</v>
          </cell>
          <cell r="C206" t="str">
            <v>sakrīt</v>
          </cell>
          <cell r="D206" t="str">
            <v>atveseļošanās centrs</v>
          </cell>
          <cell r="E206" t="str">
            <v>nav iznomāta</v>
          </cell>
        </row>
        <row r="207">
          <cell r="B207" t="str">
            <v>01000050048003</v>
          </cell>
          <cell r="C207" t="str">
            <v>sakrīt</v>
          </cell>
          <cell r="D207" t="str">
            <v>Pagrabs zem pagalma</v>
          </cell>
          <cell r="E207" t="str">
            <v>nav iznomāta</v>
          </cell>
        </row>
        <row r="208">
          <cell r="B208" t="str">
            <v>01000890268005</v>
          </cell>
          <cell r="C208" t="str">
            <v>sakrīt</v>
          </cell>
          <cell r="D208" t="str">
            <v>nojume</v>
          </cell>
          <cell r="E208" t="str">
            <v>nav iznomāta</v>
          </cell>
        </row>
        <row r="209">
          <cell r="B209" t="str">
            <v>01000890268006</v>
          </cell>
          <cell r="C209" t="str">
            <v>sakrīt</v>
          </cell>
          <cell r="D209" t="str">
            <v>pagrabs</v>
          </cell>
          <cell r="E209" t="str">
            <v>nav iznomāta</v>
          </cell>
        </row>
        <row r="210">
          <cell r="B210" t="str">
            <v>01000892017002</v>
          </cell>
          <cell r="C210" t="str">
            <v>sakrīt</v>
          </cell>
          <cell r="D210" t="str">
            <v>Nojume</v>
          </cell>
          <cell r="E210" t="str">
            <v>nav iznomāta</v>
          </cell>
        </row>
        <row r="211">
          <cell r="B211" t="str">
            <v>01000892017003</v>
          </cell>
          <cell r="C211" t="str">
            <v>sakrīt</v>
          </cell>
          <cell r="D211" t="str">
            <v>Nojume</v>
          </cell>
          <cell r="E211" t="str">
            <v>nav iznomāta</v>
          </cell>
        </row>
        <row r="212">
          <cell r="B212" t="str">
            <v>01000892017004</v>
          </cell>
          <cell r="C212" t="str">
            <v>sakrīt</v>
          </cell>
          <cell r="D212" t="str">
            <v>Nojume</v>
          </cell>
          <cell r="E212" t="str">
            <v>nav iznomāta</v>
          </cell>
        </row>
        <row r="213">
          <cell r="B213" t="str">
            <v>01001212377001</v>
          </cell>
          <cell r="C213">
            <v>0</v>
          </cell>
          <cell r="D213" t="str">
            <v>štāba ēka</v>
          </cell>
          <cell r="E213">
            <v>0</v>
          </cell>
        </row>
        <row r="214">
          <cell r="B214" t="str">
            <v>01001212377002</v>
          </cell>
          <cell r="C214">
            <v>0</v>
          </cell>
          <cell r="D214" t="str">
            <v>garāža</v>
          </cell>
          <cell r="E214">
            <v>0</v>
          </cell>
        </row>
        <row r="215">
          <cell r="B215" t="str">
            <v>01001212377003</v>
          </cell>
          <cell r="C215">
            <v>0</v>
          </cell>
          <cell r="D215" t="str">
            <v>ūdens sildīšanas ēka</v>
          </cell>
          <cell r="E215">
            <v>0</v>
          </cell>
        </row>
        <row r="216">
          <cell r="B216" t="str">
            <v>01001212377004</v>
          </cell>
          <cell r="C216">
            <v>0</v>
          </cell>
          <cell r="D216" t="str">
            <v>garāža</v>
          </cell>
          <cell r="E216">
            <v>0</v>
          </cell>
        </row>
        <row r="217">
          <cell r="B217" t="str">
            <v>01001212377005</v>
          </cell>
          <cell r="C217">
            <v>0</v>
          </cell>
          <cell r="D217" t="str">
            <v>garāža</v>
          </cell>
          <cell r="E217">
            <v>0</v>
          </cell>
        </row>
        <row r="218">
          <cell r="B218" t="str">
            <v>01001212377006</v>
          </cell>
          <cell r="C218">
            <v>0</v>
          </cell>
          <cell r="D218" t="str">
            <v>garāža</v>
          </cell>
          <cell r="E218">
            <v>0</v>
          </cell>
        </row>
        <row r="219">
          <cell r="B219" t="str">
            <v>01001212377007</v>
          </cell>
          <cell r="C219">
            <v>0</v>
          </cell>
          <cell r="D219" t="str">
            <v>garāža</v>
          </cell>
          <cell r="E219">
            <v>0</v>
          </cell>
        </row>
        <row r="220">
          <cell r="B220" t="str">
            <v>01001212377008</v>
          </cell>
          <cell r="C220">
            <v>0</v>
          </cell>
          <cell r="D220" t="str">
            <v>garāža</v>
          </cell>
          <cell r="E220">
            <v>0</v>
          </cell>
        </row>
        <row r="221">
          <cell r="B221" t="str">
            <v>01001212377009</v>
          </cell>
          <cell r="C221">
            <v>0</v>
          </cell>
          <cell r="D221" t="str">
            <v>degvielas un smērvielu noliktava</v>
          </cell>
          <cell r="E221">
            <v>0</v>
          </cell>
        </row>
        <row r="222">
          <cell r="B222" t="str">
            <v>01001212377010</v>
          </cell>
          <cell r="C222">
            <v>0</v>
          </cell>
          <cell r="D222" t="str">
            <v>darbnīca</v>
          </cell>
          <cell r="E222">
            <v>0</v>
          </cell>
        </row>
        <row r="223">
          <cell r="B223" t="str">
            <v>01001212377011</v>
          </cell>
          <cell r="C223">
            <v>0</v>
          </cell>
          <cell r="D223" t="str">
            <v>noliktava</v>
          </cell>
          <cell r="E223">
            <v>0</v>
          </cell>
        </row>
        <row r="224">
          <cell r="B224" t="str">
            <v>01001212377012</v>
          </cell>
          <cell r="C224">
            <v>0</v>
          </cell>
          <cell r="D224" t="str">
            <v>sūkņu stacija</v>
          </cell>
          <cell r="E224">
            <v>0</v>
          </cell>
        </row>
        <row r="225">
          <cell r="B225" t="str">
            <v>01001212377013</v>
          </cell>
          <cell r="C225">
            <v>0</v>
          </cell>
          <cell r="D225" t="str">
            <v>dienesta viesnīca</v>
          </cell>
          <cell r="E225">
            <v>0</v>
          </cell>
        </row>
        <row r="226">
          <cell r="B226" t="str">
            <v>01001212377014</v>
          </cell>
          <cell r="C226">
            <v>0</v>
          </cell>
          <cell r="D226" t="str">
            <v>kazarma</v>
          </cell>
          <cell r="E226">
            <v>0</v>
          </cell>
        </row>
        <row r="227">
          <cell r="B227" t="str">
            <v>01001212377015</v>
          </cell>
          <cell r="C227">
            <v>0</v>
          </cell>
          <cell r="D227" t="str">
            <v>ūdenstornis</v>
          </cell>
          <cell r="E227">
            <v>0</v>
          </cell>
        </row>
        <row r="228">
          <cell r="B228" t="str">
            <v>01001212377016</v>
          </cell>
          <cell r="C228">
            <v>0</v>
          </cell>
          <cell r="D228" t="str">
            <v>siltumnīca</v>
          </cell>
          <cell r="E228">
            <v>0</v>
          </cell>
        </row>
        <row r="229">
          <cell r="B229" t="str">
            <v>01001212377017</v>
          </cell>
          <cell r="C229">
            <v>0</v>
          </cell>
          <cell r="D229" t="str">
            <v>ēdnīca</v>
          </cell>
          <cell r="E229">
            <v>0</v>
          </cell>
        </row>
        <row r="230">
          <cell r="B230" t="str">
            <v>01001212377018</v>
          </cell>
          <cell r="C230">
            <v>0</v>
          </cell>
          <cell r="D230" t="str">
            <v>katlu māja</v>
          </cell>
          <cell r="E230">
            <v>0</v>
          </cell>
        </row>
        <row r="231">
          <cell r="B231" t="str">
            <v>01001212377019</v>
          </cell>
          <cell r="C231">
            <v>0</v>
          </cell>
          <cell r="D231" t="str">
            <v>noliktava</v>
          </cell>
          <cell r="E231">
            <v>0</v>
          </cell>
        </row>
        <row r="232">
          <cell r="B232" t="str">
            <v>01001212377020</v>
          </cell>
          <cell r="C232">
            <v>0</v>
          </cell>
          <cell r="D232" t="str">
            <v>kūts</v>
          </cell>
          <cell r="E232">
            <v>0</v>
          </cell>
        </row>
        <row r="233">
          <cell r="B233" t="str">
            <v>01001212377021</v>
          </cell>
          <cell r="C233">
            <v>0</v>
          </cell>
          <cell r="D233" t="str">
            <v>kūts</v>
          </cell>
          <cell r="E233">
            <v>0</v>
          </cell>
        </row>
        <row r="234">
          <cell r="B234" t="str">
            <v>01001212377022</v>
          </cell>
          <cell r="C234">
            <v>0</v>
          </cell>
          <cell r="D234" t="str">
            <v>garāža</v>
          </cell>
          <cell r="E234">
            <v>0</v>
          </cell>
        </row>
        <row r="235">
          <cell r="B235" t="str">
            <v>01001212377023</v>
          </cell>
          <cell r="C235">
            <v>0</v>
          </cell>
          <cell r="D235" t="str">
            <v>garāža</v>
          </cell>
          <cell r="E235">
            <v>0</v>
          </cell>
        </row>
        <row r="236">
          <cell r="B236" t="str">
            <v>01001212377024</v>
          </cell>
          <cell r="C236">
            <v>0</v>
          </cell>
          <cell r="D236" t="str">
            <v>dārzeņu glabātuve</v>
          </cell>
          <cell r="E236">
            <v>0</v>
          </cell>
        </row>
        <row r="237">
          <cell r="B237" t="str">
            <v>01001212377029</v>
          </cell>
          <cell r="C237">
            <v>0</v>
          </cell>
          <cell r="D237" t="str">
            <v>degvielas uzpildes punkts</v>
          </cell>
          <cell r="E237">
            <v>0</v>
          </cell>
        </row>
        <row r="238">
          <cell r="B238" t="str">
            <v>01001212377031</v>
          </cell>
          <cell r="C238">
            <v>0</v>
          </cell>
          <cell r="D238" t="str">
            <v>tualete</v>
          </cell>
          <cell r="E238">
            <v>0</v>
          </cell>
        </row>
        <row r="239">
          <cell r="B239" t="str">
            <v>01001212377032</v>
          </cell>
          <cell r="C239">
            <v>0</v>
          </cell>
          <cell r="D239" t="str">
            <v>smēķētava</v>
          </cell>
          <cell r="E239">
            <v>0</v>
          </cell>
        </row>
        <row r="240">
          <cell r="B240" t="str">
            <v>01000462012002</v>
          </cell>
          <cell r="C240" t="str">
            <v>sakrīt</v>
          </cell>
          <cell r="D240" t="str">
            <v>Garāžas</v>
          </cell>
          <cell r="E240" t="str">
            <v>nav iznomāta</v>
          </cell>
        </row>
        <row r="241">
          <cell r="B241" t="str">
            <v>01000470009001</v>
          </cell>
          <cell r="C241">
            <v>0</v>
          </cell>
          <cell r="D241" t="str">
            <v>Kafejnīca</v>
          </cell>
          <cell r="E241">
            <v>0</v>
          </cell>
        </row>
        <row r="242">
          <cell r="B242" t="str">
            <v>01000660108001</v>
          </cell>
          <cell r="C242" t="str">
            <v>sakrīt</v>
          </cell>
          <cell r="D242" t="str">
            <v>dzīvojamā ēka</v>
          </cell>
          <cell r="E242" t="str">
            <v>nav iznomāta</v>
          </cell>
        </row>
        <row r="243">
          <cell r="B243" t="str">
            <v>01000660108002</v>
          </cell>
          <cell r="C243" t="str">
            <v>sakrīt</v>
          </cell>
          <cell r="D243" t="str">
            <v>šķūnis</v>
          </cell>
          <cell r="E243" t="str">
            <v>nav iznomāta</v>
          </cell>
        </row>
        <row r="244">
          <cell r="B244" t="str">
            <v>01000660108004</v>
          </cell>
          <cell r="C244" t="str">
            <v>sakrīt</v>
          </cell>
          <cell r="D244" t="str">
            <v xml:space="preserve">ateja_x000D_
</v>
          </cell>
          <cell r="E244" t="str">
            <v>nav iznomāta</v>
          </cell>
        </row>
        <row r="245">
          <cell r="B245" t="str">
            <v>01000060025005</v>
          </cell>
          <cell r="C245">
            <v>0</v>
          </cell>
          <cell r="D245" t="str">
            <v>administratīvā ēka</v>
          </cell>
          <cell r="E245">
            <v>0</v>
          </cell>
        </row>
        <row r="246">
          <cell r="B246" t="str">
            <v>01000742049006</v>
          </cell>
          <cell r="C246">
            <v>0</v>
          </cell>
          <cell r="D246" t="str">
            <v>Garāža</v>
          </cell>
          <cell r="E246">
            <v>0</v>
          </cell>
        </row>
        <row r="247">
          <cell r="B247" t="str">
            <v>01000340140001</v>
          </cell>
          <cell r="C247" t="str">
            <v>sakrīt</v>
          </cell>
          <cell r="D247" t="str">
            <v>Kantora ēka</v>
          </cell>
          <cell r="E247" t="str">
            <v>nav iznomāta</v>
          </cell>
        </row>
        <row r="248">
          <cell r="B248" t="str">
            <v>01000340140002</v>
          </cell>
          <cell r="C248" t="str">
            <v>sakrīt</v>
          </cell>
          <cell r="D248" t="str">
            <v>GARĀŽA</v>
          </cell>
          <cell r="E248" t="str">
            <v>nav iznomāta</v>
          </cell>
        </row>
        <row r="249">
          <cell r="B249" t="str">
            <v>01000340140005</v>
          </cell>
          <cell r="C249" t="str">
            <v>sakrīt</v>
          </cell>
          <cell r="D249" t="str">
            <v>GARĀŽA</v>
          </cell>
          <cell r="E249" t="str">
            <v>nav iznomāta</v>
          </cell>
        </row>
        <row r="250">
          <cell r="B250" t="str">
            <v>01000340140006</v>
          </cell>
          <cell r="C250" t="str">
            <v>sakrīt</v>
          </cell>
          <cell r="D250" t="str">
            <v>Garāža</v>
          </cell>
          <cell r="E250" t="str">
            <v>nav iznomāta</v>
          </cell>
        </row>
        <row r="251">
          <cell r="B251" t="str">
            <v>01000020034002</v>
          </cell>
          <cell r="C251" t="str">
            <v>sakrīt</v>
          </cell>
          <cell r="D251" t="str">
            <v>pagrabs zem pagalma</v>
          </cell>
          <cell r="E251" t="str">
            <v>nav iznomāta</v>
          </cell>
        </row>
        <row r="252">
          <cell r="B252" t="str">
            <v>01000280138002</v>
          </cell>
          <cell r="C252">
            <v>0</v>
          </cell>
          <cell r="D252" t="str">
            <v>bibliotēka</v>
          </cell>
          <cell r="E252">
            <v>0</v>
          </cell>
        </row>
        <row r="253">
          <cell r="B253" t="str">
            <v>01000280138004</v>
          </cell>
          <cell r="C253">
            <v>0</v>
          </cell>
          <cell r="D253" t="str">
            <v>bibliotēka</v>
          </cell>
          <cell r="E253">
            <v>0</v>
          </cell>
        </row>
        <row r="254">
          <cell r="B254" t="str">
            <v>01000280138006</v>
          </cell>
          <cell r="C254">
            <v>0</v>
          </cell>
          <cell r="D254" t="str">
            <v>noliktava</v>
          </cell>
          <cell r="E254">
            <v>0</v>
          </cell>
        </row>
        <row r="255">
          <cell r="B255" t="str">
            <v>01000702299002</v>
          </cell>
          <cell r="C255">
            <v>0</v>
          </cell>
          <cell r="D255" t="str">
            <v>Garāža</v>
          </cell>
          <cell r="E255">
            <v>0</v>
          </cell>
        </row>
        <row r="256">
          <cell r="B256" t="str">
            <v>01001130046001</v>
          </cell>
          <cell r="C256" t="str">
            <v>sakrīt</v>
          </cell>
          <cell r="D256" t="str">
            <v>garāža (pamati)</v>
          </cell>
          <cell r="E256" t="str">
            <v>nav iznomāta</v>
          </cell>
        </row>
        <row r="257">
          <cell r="B257" t="str">
            <v>01000760824003</v>
          </cell>
          <cell r="C257" t="str">
            <v>sakrīt</v>
          </cell>
          <cell r="D257" t="str">
            <v>sadzīves korpuss</v>
          </cell>
          <cell r="E257" t="str">
            <v>nav iznomāta</v>
          </cell>
        </row>
        <row r="258">
          <cell r="B258" t="str">
            <v>01000760824005</v>
          </cell>
          <cell r="C258" t="str">
            <v>sakrīt</v>
          </cell>
          <cell r="D258" t="str">
            <v>mācību darbnīcas</v>
          </cell>
          <cell r="E258" t="str">
            <v>nav iznomāta</v>
          </cell>
        </row>
        <row r="259">
          <cell r="B259" t="str">
            <v>01000760824007</v>
          </cell>
          <cell r="C259">
            <v>0</v>
          </cell>
          <cell r="D259" t="str">
            <v>Nojume (metāla)</v>
          </cell>
          <cell r="E259">
            <v>0</v>
          </cell>
        </row>
        <row r="260">
          <cell r="B260" t="str">
            <v>01000760824004</v>
          </cell>
          <cell r="C260" t="str">
            <v>sakrīt</v>
          </cell>
          <cell r="D260" t="str">
            <v>mācību korpusa ēka</v>
          </cell>
          <cell r="E260" t="str">
            <v>nav iznomāta</v>
          </cell>
        </row>
        <row r="261">
          <cell r="B261" t="str">
            <v>05000017718001</v>
          </cell>
          <cell r="C261" t="str">
            <v>sakrīt</v>
          </cell>
          <cell r="D261" t="str">
            <v>Adm. ēka</v>
          </cell>
          <cell r="E261" t="str">
            <v>nav iznomāta</v>
          </cell>
        </row>
        <row r="262">
          <cell r="B262" t="str">
            <v>05000017718002</v>
          </cell>
          <cell r="C262" t="str">
            <v>sakrīt</v>
          </cell>
          <cell r="D262" t="str">
            <v>garāža</v>
          </cell>
          <cell r="E262" t="str">
            <v>nav iznomāta</v>
          </cell>
        </row>
        <row r="263">
          <cell r="B263" t="str">
            <v>05000017718003</v>
          </cell>
          <cell r="C263" t="str">
            <v>sakrīt</v>
          </cell>
          <cell r="D263" t="str">
            <v>garāža</v>
          </cell>
          <cell r="E263" t="str">
            <v>nav iznomāta</v>
          </cell>
        </row>
        <row r="264">
          <cell r="B264" t="str">
            <v>05000017718004</v>
          </cell>
          <cell r="C264" t="str">
            <v>sakrīt</v>
          </cell>
          <cell r="D264" t="str">
            <v>garāža</v>
          </cell>
          <cell r="E264" t="str">
            <v>nav iznomāta</v>
          </cell>
        </row>
        <row r="265">
          <cell r="B265" t="str">
            <v>05000017718005</v>
          </cell>
          <cell r="C265" t="str">
            <v>sakrīt</v>
          </cell>
          <cell r="D265" t="str">
            <v>Remonta darbnīca</v>
          </cell>
          <cell r="E265" t="str">
            <v>nav iznomāta</v>
          </cell>
        </row>
        <row r="266">
          <cell r="B266" t="str">
            <v>05000017718006</v>
          </cell>
          <cell r="C266" t="str">
            <v>sakrīt</v>
          </cell>
          <cell r="D266" t="str">
            <v>garāža</v>
          </cell>
          <cell r="E266" t="str">
            <v>nav iznomāta</v>
          </cell>
        </row>
        <row r="267">
          <cell r="B267" t="str">
            <v>05000017718007</v>
          </cell>
          <cell r="C267" t="str">
            <v>sakrīt</v>
          </cell>
          <cell r="D267" t="str">
            <v>garāža</v>
          </cell>
          <cell r="E267" t="str">
            <v>nav iznomāta</v>
          </cell>
        </row>
        <row r="268">
          <cell r="B268" t="str">
            <v>05000017718008</v>
          </cell>
          <cell r="C268" t="str">
            <v>sakrīt</v>
          </cell>
          <cell r="D268" t="str">
            <v>sporta zāle ar garāžu</v>
          </cell>
          <cell r="E268" t="str">
            <v>nav iznomāta</v>
          </cell>
        </row>
        <row r="269">
          <cell r="B269" t="str">
            <v>05000017718009</v>
          </cell>
          <cell r="C269" t="str">
            <v>sakrīt</v>
          </cell>
          <cell r="D269" t="str">
            <v>garāža</v>
          </cell>
          <cell r="E269" t="str">
            <v>nav iznomāta</v>
          </cell>
        </row>
        <row r="270">
          <cell r="B270" t="str">
            <v>05000017718010</v>
          </cell>
          <cell r="C270" t="str">
            <v>sakrīt</v>
          </cell>
          <cell r="D270" t="str">
            <v>noliktava ar garāžu</v>
          </cell>
          <cell r="E270" t="str">
            <v>nav iznomāta</v>
          </cell>
        </row>
        <row r="271">
          <cell r="B271" t="str">
            <v>05000017718011</v>
          </cell>
          <cell r="C271" t="str">
            <v>sakrīt</v>
          </cell>
          <cell r="D271" t="str">
            <v>garāža</v>
          </cell>
          <cell r="E271" t="str">
            <v>nav iznomāta</v>
          </cell>
        </row>
        <row r="272">
          <cell r="B272" t="str">
            <v>05000017718012</v>
          </cell>
          <cell r="C272" t="str">
            <v>sakrīt</v>
          </cell>
          <cell r="D272" t="str">
            <v>garāža</v>
          </cell>
          <cell r="E272" t="str">
            <v>nav iznomāta</v>
          </cell>
        </row>
        <row r="273">
          <cell r="B273" t="str">
            <v>05000017718013</v>
          </cell>
          <cell r="C273" t="str">
            <v>sakrīt</v>
          </cell>
          <cell r="D273" t="str">
            <v>šķūnis</v>
          </cell>
          <cell r="E273" t="str">
            <v>nav iznomāta</v>
          </cell>
        </row>
        <row r="274">
          <cell r="B274" t="str">
            <v>05000017718014</v>
          </cell>
          <cell r="C274" t="str">
            <v>sakrīt</v>
          </cell>
          <cell r="D274" t="str">
            <v>nojume</v>
          </cell>
          <cell r="E274" t="str">
            <v>nav iznomāta</v>
          </cell>
        </row>
        <row r="275">
          <cell r="B275" t="str">
            <v>05000017718015</v>
          </cell>
          <cell r="C275" t="str">
            <v>sakrīt</v>
          </cell>
          <cell r="D275" t="str">
            <v>šķūnis</v>
          </cell>
          <cell r="E275" t="str">
            <v>nav iznomāta</v>
          </cell>
        </row>
        <row r="276">
          <cell r="B276" t="str">
            <v>05000017718016</v>
          </cell>
          <cell r="C276" t="str">
            <v>sakrīt</v>
          </cell>
          <cell r="D276" t="str">
            <v>administratīvā ēka</v>
          </cell>
          <cell r="E276" t="str">
            <v>nav iznomāta</v>
          </cell>
        </row>
        <row r="277">
          <cell r="B277" t="str">
            <v>05000112021001</v>
          </cell>
          <cell r="C277" t="str">
            <v>sakrīt</v>
          </cell>
          <cell r="D277" t="str">
            <v>mācību korpuss</v>
          </cell>
          <cell r="E277" t="str">
            <v>nav iznomāta</v>
          </cell>
        </row>
        <row r="278">
          <cell r="B278" t="str">
            <v>05000112016001</v>
          </cell>
          <cell r="C278" t="str">
            <v>sakrīt</v>
          </cell>
          <cell r="D278" t="str">
            <v>Mācību korpuss</v>
          </cell>
          <cell r="E278" t="str">
            <v>nav iznomāta</v>
          </cell>
        </row>
        <row r="279">
          <cell r="B279" t="str">
            <v>05000110605001</v>
          </cell>
          <cell r="C279" t="str">
            <v>sakrīt</v>
          </cell>
          <cell r="D279" t="str">
            <v>Kazarma</v>
          </cell>
          <cell r="E279" t="str">
            <v>nav iznomāta</v>
          </cell>
        </row>
        <row r="280">
          <cell r="B280" t="str">
            <v>05000110607001</v>
          </cell>
          <cell r="C280" t="str">
            <v>sakrīt</v>
          </cell>
          <cell r="D280" t="str">
            <v>noliktava</v>
          </cell>
          <cell r="E280" t="str">
            <v>nav iznomāta</v>
          </cell>
        </row>
        <row r="281">
          <cell r="B281" t="str">
            <v>05000111624001</v>
          </cell>
          <cell r="C281" t="str">
            <v>sakrīt</v>
          </cell>
          <cell r="D281" t="str">
            <v>PIRTS</v>
          </cell>
          <cell r="E281" t="str">
            <v>nav iznomāta</v>
          </cell>
        </row>
        <row r="282">
          <cell r="B282" t="str">
            <v>05000111623001</v>
          </cell>
          <cell r="C282" t="str">
            <v>sakrīt</v>
          </cell>
          <cell r="D282" t="str">
            <v>MAZGĀTAVA</v>
          </cell>
          <cell r="E282" t="str">
            <v>nav iznomāta</v>
          </cell>
        </row>
        <row r="283">
          <cell r="B283" t="str">
            <v>05000020605001</v>
          </cell>
          <cell r="C283" t="str">
            <v>sakrīt</v>
          </cell>
          <cell r="D283" t="str">
            <v>administratīvā ēka</v>
          </cell>
          <cell r="E283" t="str">
            <v>nav iznomāta</v>
          </cell>
        </row>
        <row r="284">
          <cell r="B284" t="str">
            <v>05000016802001</v>
          </cell>
          <cell r="C284">
            <v>0</v>
          </cell>
          <cell r="D284" t="str">
            <v>Bankas ēka</v>
          </cell>
          <cell r="E284">
            <v>0</v>
          </cell>
        </row>
        <row r="285">
          <cell r="B285" t="str">
            <v>05000111806001</v>
          </cell>
          <cell r="C285" t="str">
            <v>sakrīt</v>
          </cell>
          <cell r="D285" t="str">
            <v>Kazarma</v>
          </cell>
          <cell r="E285" t="str">
            <v>nav iznomāta</v>
          </cell>
        </row>
        <row r="286">
          <cell r="B286" t="str">
            <v>05000112018001</v>
          </cell>
          <cell r="C286" t="str">
            <v>sakrīt</v>
          </cell>
          <cell r="D286" t="str">
            <v>Mācību korpuss</v>
          </cell>
          <cell r="E286" t="str">
            <v>nav iznomāta</v>
          </cell>
        </row>
        <row r="287">
          <cell r="B287" t="str">
            <v>05000111805001</v>
          </cell>
          <cell r="C287" t="str">
            <v>sakrīt</v>
          </cell>
          <cell r="D287" t="str">
            <v>Mācību korpuss</v>
          </cell>
          <cell r="E287" t="str">
            <v>nav iznomāta</v>
          </cell>
        </row>
        <row r="288">
          <cell r="B288" t="str">
            <v>05000111507001</v>
          </cell>
          <cell r="C288" t="str">
            <v>sakrīt</v>
          </cell>
          <cell r="D288" t="str">
            <v>Konditorejas cehs</v>
          </cell>
          <cell r="E288" t="str">
            <v>nav iznomāta</v>
          </cell>
        </row>
        <row r="289">
          <cell r="B289" t="str">
            <v>05000111607001</v>
          </cell>
          <cell r="C289" t="str">
            <v>sakrīt</v>
          </cell>
          <cell r="D289" t="str">
            <v>Veikals (bijusī darbnīca)</v>
          </cell>
          <cell r="E289" t="str">
            <v>nav iznomāta</v>
          </cell>
        </row>
        <row r="290">
          <cell r="B290" t="str">
            <v>05000111620001</v>
          </cell>
          <cell r="C290" t="str">
            <v>sakrīt</v>
          </cell>
          <cell r="D290" t="str">
            <v>Mācību korpuss</v>
          </cell>
          <cell r="E290" t="str">
            <v>nav iznomāta</v>
          </cell>
        </row>
        <row r="291">
          <cell r="B291" t="str">
            <v>05000111620004</v>
          </cell>
          <cell r="C291" t="str">
            <v>sakrīt</v>
          </cell>
          <cell r="D291" t="str">
            <v>Administratīvā ēka</v>
          </cell>
          <cell r="E291" t="str">
            <v>nav iznomāta</v>
          </cell>
        </row>
        <row r="292">
          <cell r="B292" t="str">
            <v>05000111620005</v>
          </cell>
          <cell r="C292" t="str">
            <v>sakrīt</v>
          </cell>
          <cell r="D292" t="str">
            <v>šķūnis</v>
          </cell>
          <cell r="E292" t="str">
            <v>nav iznomāta</v>
          </cell>
        </row>
        <row r="293">
          <cell r="B293" t="str">
            <v>05000112009001</v>
          </cell>
          <cell r="C293" t="str">
            <v>sakrīt</v>
          </cell>
          <cell r="D293" t="str">
            <v>Lapene</v>
          </cell>
          <cell r="E293" t="str">
            <v>nav iznomāta</v>
          </cell>
        </row>
        <row r="294">
          <cell r="B294" t="str">
            <v>05000370623001</v>
          </cell>
          <cell r="C294">
            <v>0</v>
          </cell>
          <cell r="D294" t="str">
            <v>Dzīvojamā māja</v>
          </cell>
          <cell r="E294">
            <v>0</v>
          </cell>
        </row>
        <row r="295">
          <cell r="B295" t="str">
            <v>05000370623004</v>
          </cell>
          <cell r="C295">
            <v>0</v>
          </cell>
          <cell r="D295" t="str">
            <v>Šķūnis</v>
          </cell>
          <cell r="E295">
            <v>0</v>
          </cell>
        </row>
        <row r="296">
          <cell r="B296" t="str">
            <v>05000370623005</v>
          </cell>
          <cell r="C296">
            <v>0</v>
          </cell>
          <cell r="D296" t="str">
            <v>Ateja</v>
          </cell>
          <cell r="E296">
            <v>0</v>
          </cell>
        </row>
        <row r="297">
          <cell r="B297" t="str">
            <v>05000111515001</v>
          </cell>
          <cell r="C297" t="str">
            <v>sakrīt</v>
          </cell>
          <cell r="D297" t="str">
            <v>Caurlaides ēka</v>
          </cell>
          <cell r="E297" t="str">
            <v>nav iznomāta</v>
          </cell>
        </row>
        <row r="298">
          <cell r="B298" t="str">
            <v>05000111730001</v>
          </cell>
          <cell r="C298" t="str">
            <v>sakrīt</v>
          </cell>
          <cell r="D298" t="str">
            <v>Administratīvā ēka</v>
          </cell>
          <cell r="E298" t="str">
            <v>nav iznomāta</v>
          </cell>
        </row>
        <row r="299">
          <cell r="B299" t="str">
            <v>05000111717001</v>
          </cell>
          <cell r="C299" t="str">
            <v>sakrīt</v>
          </cell>
          <cell r="D299" t="str">
            <v>Administratīvā ēka</v>
          </cell>
          <cell r="E299" t="str">
            <v>nav iznomāta</v>
          </cell>
        </row>
        <row r="300">
          <cell r="B300" t="str">
            <v>05000111811001</v>
          </cell>
          <cell r="C300" t="str">
            <v>sakrīt</v>
          </cell>
          <cell r="D300" t="str">
            <v>Administratīvā ēka</v>
          </cell>
          <cell r="E300" t="str">
            <v>nav iznomāta</v>
          </cell>
        </row>
        <row r="301">
          <cell r="B301" t="str">
            <v>05000111718001</v>
          </cell>
          <cell r="C301" t="str">
            <v>sakrīt</v>
          </cell>
          <cell r="D301" t="str">
            <v>Mācību korpuss</v>
          </cell>
          <cell r="E301" t="str">
            <v>nav iznomāta</v>
          </cell>
        </row>
        <row r="302">
          <cell r="B302" t="str">
            <v>05000111724001</v>
          </cell>
          <cell r="C302" t="str">
            <v>sakrīt</v>
          </cell>
          <cell r="D302" t="str">
            <v>Administratīvā ēka</v>
          </cell>
          <cell r="E302" t="str">
            <v>nav iznomāta</v>
          </cell>
        </row>
        <row r="303">
          <cell r="B303" t="str">
            <v>05000111721001</v>
          </cell>
          <cell r="C303" t="str">
            <v>sakrīt</v>
          </cell>
          <cell r="D303" t="str">
            <v>noliktava</v>
          </cell>
          <cell r="E303" t="str">
            <v>nav iznomāta</v>
          </cell>
        </row>
        <row r="304">
          <cell r="B304" t="str">
            <v>05000111810001</v>
          </cell>
          <cell r="C304" t="str">
            <v>sakrīt</v>
          </cell>
          <cell r="D304" t="str">
            <v>Administratīvā ēka</v>
          </cell>
          <cell r="E304" t="str">
            <v>nav iznomāta</v>
          </cell>
        </row>
        <row r="305">
          <cell r="B305" t="str">
            <v>05000112019001</v>
          </cell>
          <cell r="C305" t="str">
            <v>sakrīt</v>
          </cell>
          <cell r="D305" t="str">
            <v>Mācību korpuss</v>
          </cell>
          <cell r="E305" t="str">
            <v>nav iznomāta</v>
          </cell>
        </row>
        <row r="306">
          <cell r="B306" t="str">
            <v>05000112019002</v>
          </cell>
          <cell r="C306" t="str">
            <v>sakrīt</v>
          </cell>
          <cell r="D306" t="str">
            <v>šķūnis</v>
          </cell>
          <cell r="E306" t="str">
            <v>nav iznomāta</v>
          </cell>
        </row>
        <row r="307">
          <cell r="B307" t="str">
            <v>05000013109002</v>
          </cell>
          <cell r="C307" t="str">
            <v>sakrīt</v>
          </cell>
          <cell r="D307" t="str">
            <v>palīgēka- šķūnis</v>
          </cell>
          <cell r="E307" t="str">
            <v>nav iznomāta</v>
          </cell>
        </row>
        <row r="308">
          <cell r="B308" t="str">
            <v>05000011605001</v>
          </cell>
          <cell r="C308" t="str">
            <v>sakrīt</v>
          </cell>
          <cell r="D308" t="str">
            <v>Ražošanas ēka</v>
          </cell>
          <cell r="E308" t="str">
            <v>nav iznomāta</v>
          </cell>
        </row>
        <row r="309">
          <cell r="B309" t="str">
            <v>05000011605002</v>
          </cell>
          <cell r="C309" t="str">
            <v>sakrīt</v>
          </cell>
          <cell r="D309" t="str">
            <v>darbnīca</v>
          </cell>
          <cell r="E309" t="str">
            <v>nav iznomāta</v>
          </cell>
        </row>
        <row r="310">
          <cell r="B310" t="str">
            <v>05000011605003</v>
          </cell>
          <cell r="C310" t="str">
            <v>sakrīt</v>
          </cell>
          <cell r="D310" t="str">
            <v>caurlaides punkts</v>
          </cell>
          <cell r="E310" t="str">
            <v>nav iznomāta</v>
          </cell>
        </row>
        <row r="311">
          <cell r="B311" t="str">
            <v>05000011605004</v>
          </cell>
          <cell r="C311" t="str">
            <v>sakrīt</v>
          </cell>
          <cell r="D311" t="str">
            <v>noliktava</v>
          </cell>
          <cell r="E311" t="str">
            <v>nav iznomāta</v>
          </cell>
        </row>
        <row r="312">
          <cell r="B312" t="str">
            <v>05000011605005</v>
          </cell>
          <cell r="C312" t="str">
            <v>sakrīt</v>
          </cell>
          <cell r="D312" t="str">
            <v>noliktava</v>
          </cell>
          <cell r="E312" t="str">
            <v>nav iznomāta</v>
          </cell>
        </row>
        <row r="313">
          <cell r="B313" t="str">
            <v>05000048003001</v>
          </cell>
          <cell r="C313">
            <v>0</v>
          </cell>
          <cell r="D313" t="str">
            <v>Sporta ēka</v>
          </cell>
          <cell r="E313">
            <v>0</v>
          </cell>
        </row>
        <row r="314">
          <cell r="B314" t="str">
            <v>05000015103003</v>
          </cell>
          <cell r="C314" t="str">
            <v>sakrīt</v>
          </cell>
          <cell r="D314" t="str">
            <v>Veikals</v>
          </cell>
          <cell r="E314" t="str">
            <v>nav iznomāta</v>
          </cell>
        </row>
        <row r="315">
          <cell r="B315" t="str">
            <v>05000015103004</v>
          </cell>
          <cell r="C315" t="str">
            <v>sakrīt</v>
          </cell>
          <cell r="D315" t="str">
            <v>Saimniecības ēka</v>
          </cell>
          <cell r="E315" t="str">
            <v>nav iznomāta</v>
          </cell>
        </row>
        <row r="316">
          <cell r="B316" t="str">
            <v>05000015103005</v>
          </cell>
          <cell r="C316" t="str">
            <v>sakrīt</v>
          </cell>
          <cell r="D316" t="str">
            <v>Noliktava</v>
          </cell>
          <cell r="E316" t="str">
            <v>nav iznomāta</v>
          </cell>
        </row>
        <row r="317">
          <cell r="B317" t="str">
            <v>05000015103007</v>
          </cell>
          <cell r="C317" t="str">
            <v>sakrīt</v>
          </cell>
          <cell r="D317" t="str">
            <v>Darbnīca</v>
          </cell>
          <cell r="E317" t="str">
            <v>nav iznomāta</v>
          </cell>
        </row>
        <row r="318">
          <cell r="B318" t="str">
            <v>05000015103008</v>
          </cell>
          <cell r="C318" t="str">
            <v>sakrīt</v>
          </cell>
          <cell r="D318" t="str">
            <v>Garāža</v>
          </cell>
          <cell r="E318" t="str">
            <v>nav iznomāta</v>
          </cell>
        </row>
        <row r="319">
          <cell r="B319" t="str">
            <v>56010021454001</v>
          </cell>
          <cell r="C319" t="str">
            <v>sakrīt</v>
          </cell>
          <cell r="D319" t="str">
            <v>AUTOGARĀŽA NR.80</v>
          </cell>
          <cell r="E319" t="str">
            <v>nav iznomāta</v>
          </cell>
        </row>
        <row r="320">
          <cell r="B320" t="str">
            <v>56010010768001</v>
          </cell>
          <cell r="C320" t="str">
            <v>sakrīt</v>
          </cell>
          <cell r="D320" t="str">
            <v>dzīvojamā māja</v>
          </cell>
          <cell r="E320" t="str">
            <v>nav iznomāta</v>
          </cell>
        </row>
        <row r="321">
          <cell r="B321" t="str">
            <v>56010010768002</v>
          </cell>
          <cell r="C321" t="str">
            <v>sakrīt</v>
          </cell>
          <cell r="D321" t="str">
            <v>kūts</v>
          </cell>
          <cell r="E321" t="str">
            <v>nav iznomāta</v>
          </cell>
        </row>
        <row r="322">
          <cell r="B322" t="str">
            <v>56010010768005</v>
          </cell>
          <cell r="C322" t="str">
            <v>sakrīt</v>
          </cell>
          <cell r="D322" t="str">
            <v>pagrabs</v>
          </cell>
          <cell r="E322" t="str">
            <v>nav iznomāta</v>
          </cell>
        </row>
        <row r="323">
          <cell r="B323" t="str">
            <v>56010010768006</v>
          </cell>
          <cell r="C323" t="str">
            <v>sakrīt</v>
          </cell>
          <cell r="D323" t="str">
            <v>šķūnis</v>
          </cell>
          <cell r="E323" t="str">
            <v>nav iznomāta</v>
          </cell>
        </row>
        <row r="324">
          <cell r="B324" t="str">
            <v>13000071001001</v>
          </cell>
          <cell r="C324" t="str">
            <v>sakrīt</v>
          </cell>
          <cell r="D324" t="str">
            <v>Tualete</v>
          </cell>
          <cell r="E324" t="str">
            <v>nav iznomāta</v>
          </cell>
        </row>
        <row r="325">
          <cell r="B325" t="str">
            <v>13000071001002</v>
          </cell>
          <cell r="C325" t="str">
            <v>sakrīt</v>
          </cell>
          <cell r="D325" t="str">
            <v>Lapene</v>
          </cell>
          <cell r="E325" t="str">
            <v>nav iznomāta</v>
          </cell>
        </row>
        <row r="326">
          <cell r="B326" t="str">
            <v>13000071107001</v>
          </cell>
          <cell r="C326">
            <v>0</v>
          </cell>
          <cell r="D326" t="str">
            <v>ēdnīcas ēka</v>
          </cell>
          <cell r="E326">
            <v>0</v>
          </cell>
        </row>
        <row r="327">
          <cell r="B327" t="str">
            <v>13000081402001</v>
          </cell>
          <cell r="C327" t="str">
            <v>sakrīt</v>
          </cell>
          <cell r="D327" t="str">
            <v>Dzīvojamā māja</v>
          </cell>
          <cell r="E327" t="str">
            <v>nav iznomāta</v>
          </cell>
        </row>
        <row r="328">
          <cell r="B328" t="str">
            <v>13000081402004</v>
          </cell>
          <cell r="C328" t="str">
            <v>sakrīt</v>
          </cell>
          <cell r="D328" t="str">
            <v>Nojume</v>
          </cell>
          <cell r="E328" t="str">
            <v>nav iznomāta</v>
          </cell>
        </row>
        <row r="329">
          <cell r="B329" t="str">
            <v>13000081402005</v>
          </cell>
          <cell r="C329" t="str">
            <v>sakrīt</v>
          </cell>
          <cell r="D329" t="str">
            <v>šķūnis</v>
          </cell>
          <cell r="E329" t="str">
            <v>nav iznomāta</v>
          </cell>
        </row>
        <row r="330">
          <cell r="B330" t="str">
            <v>13000081402008</v>
          </cell>
          <cell r="C330" t="str">
            <v>sakrīt</v>
          </cell>
          <cell r="D330" t="str">
            <v>šķūnis</v>
          </cell>
          <cell r="E330" t="str">
            <v>nav iznomāta</v>
          </cell>
        </row>
        <row r="331">
          <cell r="B331" t="str">
            <v>13000081402009</v>
          </cell>
          <cell r="C331" t="str">
            <v>sakrīt</v>
          </cell>
          <cell r="D331" t="str">
            <v>Nojume</v>
          </cell>
          <cell r="E331" t="str">
            <v>nav iznomāta</v>
          </cell>
        </row>
        <row r="332">
          <cell r="B332" t="str">
            <v>13000093204001</v>
          </cell>
          <cell r="C332">
            <v>0</v>
          </cell>
          <cell r="D332" t="str">
            <v>RAIŅA LITERAT. UN MĀKSLAS VĒSTURES MUZEJA FILIĀLE</v>
          </cell>
          <cell r="E332">
            <v>0</v>
          </cell>
        </row>
        <row r="333">
          <cell r="B333" t="str">
            <v>13000093204002</v>
          </cell>
          <cell r="C333">
            <v>0</v>
          </cell>
          <cell r="D333" t="str">
            <v>muzeja ēka</v>
          </cell>
          <cell r="E333">
            <v>0</v>
          </cell>
        </row>
        <row r="334">
          <cell r="B334" t="str">
            <v>13000093204003</v>
          </cell>
          <cell r="C334">
            <v>0</v>
          </cell>
          <cell r="D334" t="str">
            <v>muzeja ēka</v>
          </cell>
          <cell r="E334">
            <v>0</v>
          </cell>
        </row>
        <row r="335">
          <cell r="B335" t="str">
            <v>13000093204004</v>
          </cell>
          <cell r="C335">
            <v>0</v>
          </cell>
          <cell r="D335" t="str">
            <v>Dzīvojamā māja</v>
          </cell>
          <cell r="E335">
            <v>0</v>
          </cell>
        </row>
        <row r="336">
          <cell r="B336" t="str">
            <v>13000093204005</v>
          </cell>
          <cell r="C336">
            <v>0</v>
          </cell>
          <cell r="D336" t="str">
            <v>palīgēka</v>
          </cell>
          <cell r="E336">
            <v>0</v>
          </cell>
        </row>
        <row r="337">
          <cell r="B337" t="str">
            <v>13000093204006</v>
          </cell>
          <cell r="C337">
            <v>0</v>
          </cell>
          <cell r="D337" t="str">
            <v>palīgēka</v>
          </cell>
          <cell r="E337">
            <v>0</v>
          </cell>
        </row>
        <row r="338">
          <cell r="B338" t="str">
            <v>13000094505002</v>
          </cell>
          <cell r="C338" t="str">
            <v>sakrīt</v>
          </cell>
          <cell r="D338" t="str">
            <v>Dzīvojamā māja</v>
          </cell>
          <cell r="E338" t="str">
            <v>nav iznomāta</v>
          </cell>
        </row>
        <row r="339">
          <cell r="B339" t="str">
            <v>13000101104024</v>
          </cell>
          <cell r="C339" t="str">
            <v>sakrīt</v>
          </cell>
          <cell r="D339" t="str">
            <v>Noliktava</v>
          </cell>
          <cell r="E339" t="str">
            <v>nav iznomāta</v>
          </cell>
        </row>
        <row r="340">
          <cell r="B340" t="str">
            <v>13000101104005</v>
          </cell>
          <cell r="C340">
            <v>0</v>
          </cell>
          <cell r="D340" t="str">
            <v>Noliktava ar nojumi</v>
          </cell>
          <cell r="E340">
            <v>0</v>
          </cell>
        </row>
        <row r="341">
          <cell r="B341" t="str">
            <v>13000101104003</v>
          </cell>
          <cell r="C341">
            <v>0</v>
          </cell>
          <cell r="D341" t="str">
            <v>Dzīvojamā māja</v>
          </cell>
          <cell r="E341">
            <v>0</v>
          </cell>
        </row>
        <row r="342">
          <cell r="B342" t="str">
            <v>13000101104007</v>
          </cell>
          <cell r="C342" t="str">
            <v>sakrīt</v>
          </cell>
          <cell r="D342" t="str">
            <v>Noliktava</v>
          </cell>
          <cell r="E342" t="str">
            <v>nav iznomāta</v>
          </cell>
        </row>
        <row r="343">
          <cell r="B343" t="str">
            <v>13000101104008</v>
          </cell>
          <cell r="C343">
            <v>0</v>
          </cell>
          <cell r="D343" t="str">
            <v>Noliktava</v>
          </cell>
          <cell r="E343">
            <v>0</v>
          </cell>
        </row>
        <row r="344">
          <cell r="B344" t="str">
            <v>13000101104009</v>
          </cell>
          <cell r="C344">
            <v>0</v>
          </cell>
          <cell r="D344" t="str">
            <v>Noliktava</v>
          </cell>
          <cell r="E344">
            <v>0</v>
          </cell>
        </row>
        <row r="345">
          <cell r="B345" t="str">
            <v>13000101104010</v>
          </cell>
          <cell r="C345">
            <v>0</v>
          </cell>
          <cell r="D345" t="str">
            <v>Noliktava</v>
          </cell>
          <cell r="E345">
            <v>0</v>
          </cell>
        </row>
        <row r="346">
          <cell r="B346" t="str">
            <v>13000101104011</v>
          </cell>
          <cell r="C346" t="str">
            <v>sakrīt</v>
          </cell>
          <cell r="D346" t="str">
            <v>Dzīvojamā māja</v>
          </cell>
          <cell r="E346" t="str">
            <v>nav iznomāta</v>
          </cell>
        </row>
        <row r="347">
          <cell r="B347" t="str">
            <v>13000101104013</v>
          </cell>
          <cell r="C347">
            <v>0</v>
          </cell>
          <cell r="D347" t="str">
            <v>Dzīvojamā māja</v>
          </cell>
          <cell r="E347">
            <v>0</v>
          </cell>
        </row>
        <row r="348">
          <cell r="B348" t="str">
            <v>13000101104014</v>
          </cell>
          <cell r="C348">
            <v>0</v>
          </cell>
          <cell r="D348" t="str">
            <v>Dzīvojamā māja</v>
          </cell>
          <cell r="E348">
            <v>0</v>
          </cell>
        </row>
        <row r="349">
          <cell r="B349" t="str">
            <v>13000101104015</v>
          </cell>
          <cell r="C349" t="str">
            <v>sakrīt</v>
          </cell>
          <cell r="D349" t="str">
            <v>Noliktava</v>
          </cell>
          <cell r="E349" t="str">
            <v>nav iznomāta</v>
          </cell>
        </row>
        <row r="350">
          <cell r="B350" t="str">
            <v>13000101104016</v>
          </cell>
          <cell r="C350" t="str">
            <v>sakrīt</v>
          </cell>
          <cell r="D350" t="str">
            <v>Noliktava</v>
          </cell>
          <cell r="E350" t="str">
            <v>nav iznomāta</v>
          </cell>
        </row>
        <row r="351">
          <cell r="B351" t="str">
            <v>13000101104017</v>
          </cell>
          <cell r="C351" t="str">
            <v>sakrīt</v>
          </cell>
          <cell r="D351" t="str">
            <v>Noliktava</v>
          </cell>
          <cell r="E351" t="str">
            <v>nav iznomāta</v>
          </cell>
        </row>
        <row r="352">
          <cell r="B352" t="str">
            <v>13000101104018</v>
          </cell>
          <cell r="C352">
            <v>0</v>
          </cell>
          <cell r="D352" t="str">
            <v>Noliktava</v>
          </cell>
          <cell r="E352">
            <v>0</v>
          </cell>
        </row>
        <row r="353">
          <cell r="B353" t="str">
            <v>13000101104019</v>
          </cell>
          <cell r="C353">
            <v>0</v>
          </cell>
          <cell r="D353" t="str">
            <v>Noliktava</v>
          </cell>
          <cell r="E353">
            <v>0</v>
          </cell>
        </row>
        <row r="354">
          <cell r="B354" t="str">
            <v>13000101104020</v>
          </cell>
          <cell r="C354" t="str">
            <v>sakrīt</v>
          </cell>
          <cell r="D354" t="str">
            <v>Noliktava</v>
          </cell>
          <cell r="E354" t="str">
            <v>nav iznomāta</v>
          </cell>
        </row>
        <row r="355">
          <cell r="B355" t="str">
            <v>13000101104021</v>
          </cell>
          <cell r="C355">
            <v>0</v>
          </cell>
          <cell r="D355" t="str">
            <v>Noliktava</v>
          </cell>
          <cell r="E355">
            <v>0</v>
          </cell>
        </row>
        <row r="356">
          <cell r="B356" t="str">
            <v>13000101104022</v>
          </cell>
          <cell r="C356">
            <v>0</v>
          </cell>
          <cell r="D356" t="str">
            <v>Noliktava</v>
          </cell>
          <cell r="E356">
            <v>0</v>
          </cell>
        </row>
        <row r="357">
          <cell r="B357" t="str">
            <v>13000101104023</v>
          </cell>
          <cell r="C357">
            <v>0</v>
          </cell>
          <cell r="D357" t="str">
            <v>Noliktava</v>
          </cell>
          <cell r="E357">
            <v>0</v>
          </cell>
        </row>
        <row r="358">
          <cell r="B358" t="str">
            <v>13000094107001</v>
          </cell>
          <cell r="C358">
            <v>0</v>
          </cell>
          <cell r="D358" t="str">
            <v>dzīvojamā māja ar jumta izbūvi</v>
          </cell>
          <cell r="E358">
            <v>0</v>
          </cell>
        </row>
        <row r="359">
          <cell r="B359" t="str">
            <v>13000094107002</v>
          </cell>
          <cell r="C359">
            <v>0</v>
          </cell>
          <cell r="D359" t="str">
            <v>dzīvojamā māja</v>
          </cell>
          <cell r="E359">
            <v>0</v>
          </cell>
        </row>
        <row r="360">
          <cell r="B360" t="str">
            <v>13000142010001</v>
          </cell>
          <cell r="C360" t="str">
            <v>sakrīt</v>
          </cell>
          <cell r="D360" t="str">
            <v>Ugunsdzēsējju depo</v>
          </cell>
          <cell r="E360" t="str">
            <v>nav iznomāta</v>
          </cell>
        </row>
        <row r="361">
          <cell r="B361" t="str">
            <v>13000094018001</v>
          </cell>
          <cell r="C361" t="str">
            <v>sakrīt</v>
          </cell>
          <cell r="D361" t="str">
            <v>Viesu māja (viesnīca)</v>
          </cell>
          <cell r="E361" t="str">
            <v>nav iznomāta</v>
          </cell>
        </row>
        <row r="362">
          <cell r="B362" t="str">
            <v>13000092302001</v>
          </cell>
          <cell r="C362">
            <v>0</v>
          </cell>
          <cell r="D362" t="str">
            <v>Dzīvojamā māja</v>
          </cell>
          <cell r="E362">
            <v>0</v>
          </cell>
        </row>
        <row r="363">
          <cell r="B363" t="str">
            <v>13000047804015</v>
          </cell>
          <cell r="C363" t="str">
            <v>sakrīt</v>
          </cell>
          <cell r="D363" t="str">
            <v>degvielas noliktava</v>
          </cell>
          <cell r="E363" t="str">
            <v>nav iznomāta</v>
          </cell>
        </row>
        <row r="364">
          <cell r="B364" t="str">
            <v>13000047804018</v>
          </cell>
          <cell r="C364" t="str">
            <v>sakrīt</v>
          </cell>
          <cell r="D364" t="str">
            <v>degvielas uzpilde</v>
          </cell>
          <cell r="E364" t="str">
            <v>nav iznomāta</v>
          </cell>
        </row>
        <row r="365">
          <cell r="B365" t="str">
            <v>13000101720004</v>
          </cell>
          <cell r="C365">
            <v>0</v>
          </cell>
          <cell r="D365" t="str">
            <v>Sargu māja</v>
          </cell>
          <cell r="E365">
            <v>0</v>
          </cell>
        </row>
        <row r="366">
          <cell r="B366" t="str">
            <v>17000320077002</v>
          </cell>
          <cell r="C366" t="str">
            <v>sakrīt</v>
          </cell>
          <cell r="D366" t="str">
            <v>GARĀŽA</v>
          </cell>
          <cell r="E366" t="str">
            <v>nav iznomāta</v>
          </cell>
        </row>
        <row r="367">
          <cell r="B367" t="str">
            <v>17000150027001</v>
          </cell>
          <cell r="C367">
            <v>0</v>
          </cell>
          <cell r="D367" t="str">
            <v>Dzīvojamā māja - jaunbūve</v>
          </cell>
          <cell r="E367">
            <v>0</v>
          </cell>
        </row>
        <row r="368">
          <cell r="B368" t="str">
            <v>17000310108001</v>
          </cell>
          <cell r="C368">
            <v>0</v>
          </cell>
          <cell r="D368" t="str">
            <v>Biroju ēka</v>
          </cell>
          <cell r="E368">
            <v>0</v>
          </cell>
        </row>
        <row r="369">
          <cell r="B369" t="str">
            <v>17000330216001</v>
          </cell>
          <cell r="C369" t="str">
            <v>sakrīt</v>
          </cell>
          <cell r="D369" t="str">
            <v>administratīvā ēka</v>
          </cell>
          <cell r="E369" t="str">
            <v>nav iznomāta</v>
          </cell>
        </row>
        <row r="370">
          <cell r="B370" t="str">
            <v>17000140199001</v>
          </cell>
          <cell r="C370" t="str">
            <v>sakrīt</v>
          </cell>
          <cell r="D370" t="str">
            <v>Dzīvojamā māja</v>
          </cell>
          <cell r="E370" t="str">
            <v>nav iznomāta</v>
          </cell>
        </row>
        <row r="371">
          <cell r="B371" t="str">
            <v>17000200316001</v>
          </cell>
          <cell r="C371" t="str">
            <v>sakrīt</v>
          </cell>
          <cell r="D371" t="str">
            <v>administratīvā ēka</v>
          </cell>
          <cell r="E371" t="str">
            <v>nav iznomāta</v>
          </cell>
        </row>
        <row r="372">
          <cell r="B372" t="str">
            <v>17000200316002</v>
          </cell>
          <cell r="C372" t="str">
            <v>sakrīt</v>
          </cell>
          <cell r="D372" t="str">
            <v>Garāža</v>
          </cell>
          <cell r="E372" t="str">
            <v>nav iznomāta</v>
          </cell>
        </row>
        <row r="373">
          <cell r="B373" t="str">
            <v>17000210051001</v>
          </cell>
          <cell r="C373" t="str">
            <v>sakrīt</v>
          </cell>
          <cell r="D373" t="str">
            <v>dzīv. māja</v>
          </cell>
          <cell r="E373" t="str">
            <v>nav iznomāta</v>
          </cell>
        </row>
        <row r="374">
          <cell r="B374" t="str">
            <v>21000080602004</v>
          </cell>
          <cell r="C374">
            <v>0</v>
          </cell>
          <cell r="D374" t="str">
            <v>Garāža</v>
          </cell>
          <cell r="E374">
            <v>0</v>
          </cell>
        </row>
        <row r="375">
          <cell r="B375" t="str">
            <v>21000030504003</v>
          </cell>
          <cell r="C375">
            <v>0</v>
          </cell>
          <cell r="D375" t="str">
            <v>Sporta komplekss</v>
          </cell>
          <cell r="E375">
            <v>0</v>
          </cell>
        </row>
        <row r="376">
          <cell r="B376" t="str">
            <v>21000091301002</v>
          </cell>
          <cell r="C376" t="str">
            <v>sakrīt</v>
          </cell>
          <cell r="D376" t="str">
            <v>saimniecības ēka</v>
          </cell>
          <cell r="E376" t="str">
            <v>nav iznomāta</v>
          </cell>
        </row>
        <row r="377">
          <cell r="B377" t="str">
            <v>96010012110001</v>
          </cell>
          <cell r="C377" t="str">
            <v>sakrīt</v>
          </cell>
          <cell r="D377" t="str">
            <v>Teātris</v>
          </cell>
          <cell r="E377" t="str">
            <v>nav iznomāta</v>
          </cell>
        </row>
        <row r="378">
          <cell r="B378" t="str">
            <v>96010012110003</v>
          </cell>
          <cell r="C378" t="str">
            <v>sakrīt</v>
          </cell>
          <cell r="D378" t="str">
            <v>Transformatora apakšstacija ar piebūvi</v>
          </cell>
          <cell r="E378" t="str">
            <v>nav iznomāta</v>
          </cell>
        </row>
        <row r="379">
          <cell r="B379" t="str">
            <v>96010131510001</v>
          </cell>
          <cell r="C379" t="str">
            <v>sakrīt</v>
          </cell>
          <cell r="D379" t="str">
            <v>noliktava</v>
          </cell>
          <cell r="E379" t="str">
            <v>nav iznomāta</v>
          </cell>
        </row>
        <row r="380">
          <cell r="B380" t="str">
            <v>96010160201003</v>
          </cell>
          <cell r="C380" t="str">
            <v>sakrīt</v>
          </cell>
          <cell r="D380" t="str">
            <v>dīzeļelektrostacijas novietne</v>
          </cell>
          <cell r="E380" t="str">
            <v>nav iznomāta</v>
          </cell>
        </row>
        <row r="381">
          <cell r="B381" t="str">
            <v>27000030102002</v>
          </cell>
          <cell r="C381">
            <v>0</v>
          </cell>
          <cell r="D381" t="str">
            <v>garāža</v>
          </cell>
          <cell r="E381">
            <v>0</v>
          </cell>
        </row>
        <row r="382">
          <cell r="B382" t="str">
            <v>27000021002001</v>
          </cell>
          <cell r="C382" t="str">
            <v>sakrīt</v>
          </cell>
          <cell r="D382" t="str">
            <v>ĒKA</v>
          </cell>
          <cell r="E382" t="str">
            <v>nav iznomāta</v>
          </cell>
        </row>
        <row r="383">
          <cell r="B383" t="str">
            <v>27000041106001</v>
          </cell>
          <cell r="C383">
            <v>0</v>
          </cell>
          <cell r="D383" t="str">
            <v>Administratīvā ēka</v>
          </cell>
          <cell r="E383">
            <v>0</v>
          </cell>
        </row>
        <row r="384">
          <cell r="B384" t="str">
            <v>27000041106002</v>
          </cell>
          <cell r="C384">
            <v>0</v>
          </cell>
          <cell r="D384" t="str">
            <v>Garāža</v>
          </cell>
          <cell r="E384">
            <v>0</v>
          </cell>
        </row>
        <row r="385">
          <cell r="B385" t="str">
            <v>27000041106003</v>
          </cell>
          <cell r="C385">
            <v>0</v>
          </cell>
          <cell r="D385" t="str">
            <v>Noliktava</v>
          </cell>
          <cell r="E385">
            <v>0</v>
          </cell>
        </row>
        <row r="386">
          <cell r="B386" t="str">
            <v>27000041106004</v>
          </cell>
          <cell r="C386">
            <v>0</v>
          </cell>
          <cell r="D386" t="str">
            <v>Garāža</v>
          </cell>
          <cell r="E386">
            <v>0</v>
          </cell>
        </row>
        <row r="387">
          <cell r="B387" t="str">
            <v>27000041106005</v>
          </cell>
          <cell r="C387">
            <v>0</v>
          </cell>
          <cell r="D387" t="str">
            <v>Garāža</v>
          </cell>
          <cell r="E387">
            <v>0</v>
          </cell>
        </row>
        <row r="388">
          <cell r="B388" t="str">
            <v>27000041106006</v>
          </cell>
          <cell r="C388">
            <v>0</v>
          </cell>
          <cell r="D388" t="str">
            <v>Šķūnis</v>
          </cell>
          <cell r="E388">
            <v>0</v>
          </cell>
        </row>
        <row r="389">
          <cell r="B389" t="str">
            <v>27000020804001</v>
          </cell>
          <cell r="C389">
            <v>0</v>
          </cell>
          <cell r="D389" t="str">
            <v>Dzīvojamā māja</v>
          </cell>
          <cell r="E389">
            <v>0</v>
          </cell>
        </row>
        <row r="390">
          <cell r="B390" t="str">
            <v>27000020804002</v>
          </cell>
          <cell r="C390">
            <v>0</v>
          </cell>
          <cell r="D390" t="str">
            <v>Garāža</v>
          </cell>
          <cell r="E390">
            <v>0</v>
          </cell>
        </row>
        <row r="391">
          <cell r="B391" t="str">
            <v>27000020804004</v>
          </cell>
          <cell r="C391">
            <v>0</v>
          </cell>
          <cell r="D391" t="str">
            <v>Saimniecības ēka</v>
          </cell>
          <cell r="E391">
            <v>0</v>
          </cell>
        </row>
        <row r="392">
          <cell r="B392" t="str">
            <v>27000020804005</v>
          </cell>
          <cell r="C392">
            <v>0</v>
          </cell>
          <cell r="D392" t="str">
            <v>Šķūnis</v>
          </cell>
          <cell r="E392">
            <v>0</v>
          </cell>
        </row>
        <row r="393">
          <cell r="B393" t="str">
            <v>27000020804006</v>
          </cell>
          <cell r="C393">
            <v>0</v>
          </cell>
          <cell r="D393" t="str">
            <v>Ateja</v>
          </cell>
          <cell r="E393">
            <v>0</v>
          </cell>
        </row>
        <row r="394">
          <cell r="B394" t="str">
            <v>27000021003001</v>
          </cell>
          <cell r="C394">
            <v>0</v>
          </cell>
          <cell r="D394" t="str">
            <v>mūzikas vidusskolas ēka</v>
          </cell>
          <cell r="E394">
            <v>0</v>
          </cell>
        </row>
        <row r="395">
          <cell r="B395" t="str">
            <v>27000021003002</v>
          </cell>
          <cell r="C395">
            <v>0</v>
          </cell>
          <cell r="D395" t="str">
            <v>bibliotēka</v>
          </cell>
          <cell r="E395">
            <v>0</v>
          </cell>
        </row>
        <row r="396">
          <cell r="B396" t="str">
            <v>27000021003003</v>
          </cell>
          <cell r="C396">
            <v>0</v>
          </cell>
          <cell r="D396" t="str">
            <v>garāža</v>
          </cell>
          <cell r="E396">
            <v>0</v>
          </cell>
        </row>
        <row r="397">
          <cell r="B397" t="str">
            <v>27000270106002</v>
          </cell>
          <cell r="C397" t="str">
            <v>sakrīt</v>
          </cell>
          <cell r="D397" t="str">
            <v>Garāžas ēka</v>
          </cell>
          <cell r="E397" t="str">
            <v>nav iznomāta</v>
          </cell>
        </row>
        <row r="398">
          <cell r="B398" t="str">
            <v>27000270106003</v>
          </cell>
          <cell r="C398" t="str">
            <v>sakrīt</v>
          </cell>
          <cell r="D398" t="str">
            <v>Administratīvā ēka</v>
          </cell>
          <cell r="E398" t="str">
            <v>nav iznomāta</v>
          </cell>
        </row>
        <row r="399">
          <cell r="B399" t="str">
            <v>27000270106004</v>
          </cell>
          <cell r="C399">
            <v>0</v>
          </cell>
          <cell r="D399" t="str">
            <v>Transformatoru apakšstacija</v>
          </cell>
          <cell r="E399">
            <v>0</v>
          </cell>
        </row>
        <row r="400">
          <cell r="B400" t="str">
            <v>76420010175005</v>
          </cell>
          <cell r="C400">
            <v>0</v>
          </cell>
          <cell r="D400" t="str">
            <v>Gāzes balonu noliktava</v>
          </cell>
          <cell r="E400">
            <v>0</v>
          </cell>
        </row>
        <row r="401">
          <cell r="B401" t="str">
            <v>76420010014008</v>
          </cell>
          <cell r="C401">
            <v>0</v>
          </cell>
          <cell r="D401" t="str">
            <v>Sporta zāle</v>
          </cell>
          <cell r="E401">
            <v>0</v>
          </cell>
        </row>
        <row r="402">
          <cell r="B402" t="str">
            <v>76420010014015</v>
          </cell>
          <cell r="C402">
            <v>0</v>
          </cell>
          <cell r="D402" t="str">
            <v>garāža Nr.1</v>
          </cell>
          <cell r="E402">
            <v>0</v>
          </cell>
        </row>
        <row r="403">
          <cell r="B403" t="str">
            <v>76420010014016</v>
          </cell>
          <cell r="C403">
            <v>0</v>
          </cell>
          <cell r="D403" t="str">
            <v>Garāža Nr.2</v>
          </cell>
          <cell r="E403">
            <v>0</v>
          </cell>
        </row>
        <row r="404">
          <cell r="B404" t="str">
            <v>76420010014017</v>
          </cell>
          <cell r="C404">
            <v>0</v>
          </cell>
          <cell r="D404" t="str">
            <v>Garāža Nr.3</v>
          </cell>
          <cell r="E404">
            <v>0</v>
          </cell>
        </row>
        <row r="405">
          <cell r="B405" t="str">
            <v>76420010014019</v>
          </cell>
          <cell r="C405">
            <v>0</v>
          </cell>
          <cell r="D405" t="str">
            <v>Ēdnīca</v>
          </cell>
          <cell r="E405">
            <v>0</v>
          </cell>
        </row>
        <row r="406">
          <cell r="B406" t="str">
            <v>76420010014020</v>
          </cell>
          <cell r="C406">
            <v>0</v>
          </cell>
          <cell r="D406" t="str">
            <v>Šķūnis</v>
          </cell>
          <cell r="E406">
            <v>0</v>
          </cell>
        </row>
        <row r="407">
          <cell r="B407" t="str">
            <v>76420010014021</v>
          </cell>
          <cell r="C407">
            <v>0</v>
          </cell>
          <cell r="D407" t="str">
            <v>Šķūnis</v>
          </cell>
          <cell r="E407">
            <v>0</v>
          </cell>
        </row>
        <row r="408">
          <cell r="B408" t="str">
            <v>76420010304001</v>
          </cell>
          <cell r="C408">
            <v>0</v>
          </cell>
          <cell r="D408" t="str">
            <v>Kokzāģētava</v>
          </cell>
          <cell r="E408">
            <v>0</v>
          </cell>
        </row>
        <row r="409">
          <cell r="B409" t="str">
            <v>64050090021005</v>
          </cell>
          <cell r="C409">
            <v>0</v>
          </cell>
          <cell r="D409" t="str">
            <v>Garāžas</v>
          </cell>
          <cell r="E409">
            <v>0</v>
          </cell>
        </row>
        <row r="410">
          <cell r="B410" t="str">
            <v>64480050207001</v>
          </cell>
          <cell r="C410" t="str">
            <v>sakrīt</v>
          </cell>
          <cell r="D410" t="str">
            <v>Kūts</v>
          </cell>
          <cell r="E410" t="str">
            <v>nav iznomāta</v>
          </cell>
        </row>
        <row r="411">
          <cell r="B411" t="str">
            <v>64480050207002</v>
          </cell>
          <cell r="C411" t="str">
            <v>sakrīt</v>
          </cell>
          <cell r="D411" t="str">
            <v>Kūts</v>
          </cell>
          <cell r="E411" t="str">
            <v>nav iznomāta</v>
          </cell>
        </row>
        <row r="412">
          <cell r="B412" t="str">
            <v>64480050207003</v>
          </cell>
          <cell r="C412" t="str">
            <v>sakrīt</v>
          </cell>
          <cell r="D412" t="str">
            <v>Kūts</v>
          </cell>
          <cell r="E412" t="str">
            <v>nav iznomāta</v>
          </cell>
        </row>
        <row r="413">
          <cell r="B413" t="str">
            <v>64480050207004</v>
          </cell>
          <cell r="C413" t="str">
            <v>sakrīt</v>
          </cell>
          <cell r="D413" t="str">
            <v>Kūts</v>
          </cell>
          <cell r="E413" t="str">
            <v>nav iznomāta</v>
          </cell>
        </row>
        <row r="414">
          <cell r="B414" t="str">
            <v>62420060040001</v>
          </cell>
          <cell r="C414" t="str">
            <v>sakrīt</v>
          </cell>
          <cell r="D414" t="str">
            <v>Pansionāts</v>
          </cell>
          <cell r="E414" t="str">
            <v>nav iznomāta</v>
          </cell>
        </row>
        <row r="415">
          <cell r="B415" t="str">
            <v>62420060040002</v>
          </cell>
          <cell r="C415" t="str">
            <v>sakrīt</v>
          </cell>
          <cell r="D415" t="str">
            <v>Administratīvā ēka</v>
          </cell>
          <cell r="E415" t="str">
            <v>nav iznomāta</v>
          </cell>
        </row>
        <row r="416">
          <cell r="B416" t="str">
            <v>62420060040003</v>
          </cell>
          <cell r="C416" t="str">
            <v>sakrīt</v>
          </cell>
          <cell r="D416" t="str">
            <v>Garāža</v>
          </cell>
          <cell r="E416" t="str">
            <v>nav iznomāta</v>
          </cell>
        </row>
        <row r="417">
          <cell r="B417" t="str">
            <v>62420060040004</v>
          </cell>
          <cell r="C417" t="str">
            <v>sakrīt</v>
          </cell>
          <cell r="D417" t="str">
            <v>Noliktava</v>
          </cell>
          <cell r="E417" t="str">
            <v>nav iznomāta</v>
          </cell>
        </row>
        <row r="418">
          <cell r="B418" t="str">
            <v>62420060040006</v>
          </cell>
          <cell r="C418" t="str">
            <v>sakrīt</v>
          </cell>
          <cell r="D418" t="str">
            <v>pirts</v>
          </cell>
          <cell r="E418" t="str">
            <v>nav iznomāta</v>
          </cell>
        </row>
        <row r="419">
          <cell r="B419" t="str">
            <v>62420060040007</v>
          </cell>
          <cell r="C419" t="str">
            <v>sakrīt</v>
          </cell>
          <cell r="D419" t="str">
            <v>šķūnis</v>
          </cell>
          <cell r="E419" t="str">
            <v>nav iznomāta</v>
          </cell>
        </row>
        <row r="420">
          <cell r="B420" t="str">
            <v>62420060040008</v>
          </cell>
          <cell r="C420" t="str">
            <v>sakrīt</v>
          </cell>
          <cell r="D420" t="str">
            <v>šķūnis</v>
          </cell>
          <cell r="E420" t="str">
            <v>nav iznomāta</v>
          </cell>
        </row>
        <row r="421">
          <cell r="B421" t="str">
            <v>62420060040009</v>
          </cell>
          <cell r="C421" t="str">
            <v>sakrīt</v>
          </cell>
          <cell r="D421" t="str">
            <v>kūts</v>
          </cell>
          <cell r="E421" t="str">
            <v>nav iznomāta</v>
          </cell>
        </row>
        <row r="422">
          <cell r="B422" t="str">
            <v>42460050119017</v>
          </cell>
          <cell r="C422" t="str">
            <v>sakrīt</v>
          </cell>
          <cell r="D422" t="str">
            <v>Šķūnis</v>
          </cell>
          <cell r="E422" t="str">
            <v>nav iznomāta</v>
          </cell>
        </row>
        <row r="423">
          <cell r="B423" t="str">
            <v>42960070039001</v>
          </cell>
          <cell r="C423" t="str">
            <v>sakrīt</v>
          </cell>
          <cell r="D423" t="str">
            <v>Būve - mācību-treniņu bāze</v>
          </cell>
          <cell r="E423" t="str">
            <v>nav iznomāta</v>
          </cell>
        </row>
        <row r="424">
          <cell r="B424" t="str">
            <v>42960070039002</v>
          </cell>
          <cell r="C424" t="str">
            <v>sakrīt</v>
          </cell>
          <cell r="D424" t="str">
            <v>Būve - vasaras māja</v>
          </cell>
          <cell r="E424" t="str">
            <v>nav iznomāta</v>
          </cell>
        </row>
        <row r="425">
          <cell r="B425" t="str">
            <v>42960070039003</v>
          </cell>
          <cell r="C425" t="str">
            <v>sakrīt</v>
          </cell>
          <cell r="D425" t="str">
            <v>Būve - sporta zāle</v>
          </cell>
          <cell r="E425" t="str">
            <v>nav iznomāta</v>
          </cell>
        </row>
        <row r="426">
          <cell r="B426" t="str">
            <v>42960070039004</v>
          </cell>
          <cell r="C426" t="str">
            <v>sakrīt</v>
          </cell>
          <cell r="D426" t="str">
            <v>Būve -saimniecības ēka</v>
          </cell>
          <cell r="E426" t="str">
            <v>nav iznomāta</v>
          </cell>
        </row>
        <row r="427">
          <cell r="B427" t="str">
            <v>46640020261024</v>
          </cell>
          <cell r="C427" t="str">
            <v>sakrīt</v>
          </cell>
          <cell r="D427" t="str">
            <v>sūkņu stacija</v>
          </cell>
          <cell r="E427" t="str">
            <v>nav iznomāta</v>
          </cell>
        </row>
        <row r="428">
          <cell r="B428" t="str">
            <v>46640030066001</v>
          </cell>
          <cell r="C428" t="str">
            <v>sakrīt</v>
          </cell>
          <cell r="D428" t="str">
            <v>Sanatorijas galvenā ēka</v>
          </cell>
          <cell r="E428" t="str">
            <v>nav iznomāta</v>
          </cell>
        </row>
        <row r="429">
          <cell r="B429" t="str">
            <v>46640030066003</v>
          </cell>
          <cell r="C429" t="str">
            <v>sakrīt</v>
          </cell>
          <cell r="D429" t="str">
            <v>Klubs</v>
          </cell>
          <cell r="E429" t="str">
            <v>nav iznomāta</v>
          </cell>
        </row>
        <row r="430">
          <cell r="B430" t="str">
            <v>46640030066004</v>
          </cell>
          <cell r="C430" t="str">
            <v>sakrīt</v>
          </cell>
          <cell r="D430" t="str">
            <v>Mazā klientu māja</v>
          </cell>
          <cell r="E430" t="str">
            <v>nav iznomāta</v>
          </cell>
        </row>
        <row r="431">
          <cell r="B431" t="str">
            <v>46640030066005</v>
          </cell>
          <cell r="C431" t="str">
            <v>sakrīt</v>
          </cell>
          <cell r="D431" t="str">
            <v>Dārznieka māja</v>
          </cell>
          <cell r="E431" t="str">
            <v>nav iznomāta</v>
          </cell>
        </row>
        <row r="432">
          <cell r="B432" t="str">
            <v>46640030066006</v>
          </cell>
          <cell r="C432" t="str">
            <v>sakrīt</v>
          </cell>
          <cell r="D432" t="str">
            <v>Sarga ēka</v>
          </cell>
          <cell r="E432" t="str">
            <v>nav iznomāta</v>
          </cell>
        </row>
        <row r="433">
          <cell r="B433" t="str">
            <v>46640030066007</v>
          </cell>
          <cell r="C433" t="str">
            <v>sakrīt</v>
          </cell>
          <cell r="D433" t="str">
            <v>Katlu māja</v>
          </cell>
          <cell r="E433" t="str">
            <v>nav iznomāta</v>
          </cell>
        </row>
        <row r="434">
          <cell r="B434" t="str">
            <v>46640030066008</v>
          </cell>
          <cell r="C434" t="str">
            <v>sakrīt</v>
          </cell>
          <cell r="D434" t="str">
            <v>Noliktava</v>
          </cell>
          <cell r="E434" t="str">
            <v>nav iznomāta</v>
          </cell>
        </row>
        <row r="435">
          <cell r="B435" t="str">
            <v>46640030066009</v>
          </cell>
          <cell r="C435" t="str">
            <v>sakrīt</v>
          </cell>
          <cell r="D435" t="str">
            <v>Siltumnīca</v>
          </cell>
          <cell r="E435" t="str">
            <v>nav iznomāta</v>
          </cell>
        </row>
        <row r="436">
          <cell r="B436" t="str">
            <v>46640030066011</v>
          </cell>
          <cell r="C436" t="str">
            <v>sakrīt</v>
          </cell>
          <cell r="D436" t="str">
            <v>Noliktava</v>
          </cell>
          <cell r="E436" t="str">
            <v>nav iznomāta</v>
          </cell>
        </row>
        <row r="437">
          <cell r="B437" t="str">
            <v>46640030066014</v>
          </cell>
          <cell r="C437" t="str">
            <v>sakrīt</v>
          </cell>
          <cell r="D437" t="str">
            <v>Darbnīca</v>
          </cell>
          <cell r="E437" t="str">
            <v>nav iznomāta</v>
          </cell>
        </row>
        <row r="438">
          <cell r="B438" t="str">
            <v>46640030066015</v>
          </cell>
          <cell r="C438" t="str">
            <v>sakrīt</v>
          </cell>
          <cell r="D438" t="str">
            <v>Siltumnīca</v>
          </cell>
          <cell r="E438" t="str">
            <v>nav iznomāta</v>
          </cell>
        </row>
        <row r="439">
          <cell r="B439" t="str">
            <v>46640030066016</v>
          </cell>
          <cell r="C439" t="str">
            <v>sakrīt</v>
          </cell>
          <cell r="D439" t="str">
            <v>Sūkņu stacija</v>
          </cell>
          <cell r="E439" t="str">
            <v>nav iznomāta</v>
          </cell>
        </row>
        <row r="440">
          <cell r="B440" t="str">
            <v>46640030066017</v>
          </cell>
          <cell r="C440" t="str">
            <v>sakrīt</v>
          </cell>
          <cell r="D440" t="str">
            <v>Pirts</v>
          </cell>
          <cell r="E440" t="str">
            <v>nav iznomāta</v>
          </cell>
        </row>
        <row r="441">
          <cell r="B441" t="str">
            <v>46640030066019</v>
          </cell>
          <cell r="C441" t="str">
            <v>sakrīt</v>
          </cell>
          <cell r="D441" t="str">
            <v>Noliktava</v>
          </cell>
          <cell r="E441" t="str">
            <v>nav iznomāta</v>
          </cell>
        </row>
        <row r="442">
          <cell r="B442" t="str">
            <v>46640030066025</v>
          </cell>
          <cell r="C442" t="str">
            <v>sakrīt</v>
          </cell>
          <cell r="D442" t="str">
            <v>Šķūnis</v>
          </cell>
          <cell r="E442" t="str">
            <v>nav iznomāta</v>
          </cell>
        </row>
        <row r="443">
          <cell r="B443" t="str">
            <v>46640030066026</v>
          </cell>
          <cell r="C443" t="str">
            <v>sakrīt</v>
          </cell>
          <cell r="D443" t="str">
            <v>Gateris</v>
          </cell>
          <cell r="E443" t="str">
            <v>nav iznomāta</v>
          </cell>
        </row>
        <row r="444">
          <cell r="B444" t="str">
            <v>46640030090010</v>
          </cell>
          <cell r="C444" t="str">
            <v>sakrīt</v>
          </cell>
          <cell r="D444" t="str">
            <v>Noliktava</v>
          </cell>
          <cell r="E444" t="str">
            <v>nav iznomāta</v>
          </cell>
        </row>
        <row r="445">
          <cell r="B445" t="str">
            <v>46640030090012</v>
          </cell>
          <cell r="C445" t="str">
            <v>sakrīt</v>
          </cell>
          <cell r="D445" t="str">
            <v>Garāža</v>
          </cell>
          <cell r="E445" t="str">
            <v>nav iznomāta</v>
          </cell>
        </row>
        <row r="446">
          <cell r="B446" t="str">
            <v>46640030091020</v>
          </cell>
          <cell r="C446" t="str">
            <v>sakrīt</v>
          </cell>
          <cell r="D446" t="str">
            <v>Bioloģiskās attīrīšanas ietaises</v>
          </cell>
          <cell r="E446" t="str">
            <v>nav iznomāta</v>
          </cell>
        </row>
        <row r="447">
          <cell r="B447" t="str">
            <v>80480130035001</v>
          </cell>
          <cell r="C447">
            <v>0</v>
          </cell>
          <cell r="D447" t="str">
            <v>Artēziskās akas ēka</v>
          </cell>
          <cell r="E447">
            <v>0</v>
          </cell>
        </row>
        <row r="448">
          <cell r="B448" t="str">
            <v>40010030030001</v>
          </cell>
          <cell r="C448" t="str">
            <v>sakrīt</v>
          </cell>
          <cell r="D448" t="str">
            <v>ADMINISTRATĪVA ĒKA</v>
          </cell>
          <cell r="E448" t="str">
            <v>nav iznomāta</v>
          </cell>
        </row>
        <row r="449">
          <cell r="B449" t="str">
            <v>40010030030003</v>
          </cell>
          <cell r="C449" t="str">
            <v>sakrīt</v>
          </cell>
          <cell r="D449" t="str">
            <v>NOLIKTAVAS ĒKA AR PAGRABU UN PIEBŪVI</v>
          </cell>
          <cell r="E449" t="str">
            <v>nav iznomāta</v>
          </cell>
        </row>
        <row r="450">
          <cell r="B450" t="str">
            <v>40010030030004</v>
          </cell>
          <cell r="C450" t="str">
            <v>sakrīt</v>
          </cell>
          <cell r="D450" t="str">
            <v>TRANSFORMATORA APAKŠSTACIJA</v>
          </cell>
          <cell r="E450" t="str">
            <v>nav iznomāta</v>
          </cell>
        </row>
        <row r="451">
          <cell r="B451" t="str">
            <v>40720040063001</v>
          </cell>
          <cell r="C451">
            <v>0</v>
          </cell>
          <cell r="D451" t="str">
            <v>Pils</v>
          </cell>
          <cell r="E451">
            <v>0</v>
          </cell>
        </row>
        <row r="452">
          <cell r="B452" t="str">
            <v>40720040063002</v>
          </cell>
          <cell r="C452">
            <v>0</v>
          </cell>
          <cell r="D452" t="str">
            <v>Administratīva ēka</v>
          </cell>
          <cell r="E452">
            <v>0</v>
          </cell>
        </row>
        <row r="453">
          <cell r="B453" t="str">
            <v>40720040063004</v>
          </cell>
          <cell r="C453">
            <v>0</v>
          </cell>
          <cell r="D453" t="str">
            <v>SPORTA ZĀLE AR PIEBŪVI UN GARĀŽĀM</v>
          </cell>
          <cell r="E453">
            <v>0</v>
          </cell>
        </row>
        <row r="454">
          <cell r="B454" t="str">
            <v>96700040002001</v>
          </cell>
          <cell r="C454">
            <v>0</v>
          </cell>
          <cell r="D454" t="str">
            <v>Darbnīca</v>
          </cell>
          <cell r="E454">
            <v>0</v>
          </cell>
        </row>
        <row r="455">
          <cell r="B455" t="str">
            <v>96700040002002</v>
          </cell>
          <cell r="C455">
            <v>0</v>
          </cell>
          <cell r="D455" t="str">
            <v>Noliktava</v>
          </cell>
          <cell r="E455">
            <v>0</v>
          </cell>
        </row>
        <row r="456">
          <cell r="B456" t="str">
            <v>42010053105001</v>
          </cell>
          <cell r="C456">
            <v>0</v>
          </cell>
          <cell r="D456" t="str">
            <v>mūzikas skola</v>
          </cell>
          <cell r="E456">
            <v>0</v>
          </cell>
        </row>
        <row r="457">
          <cell r="B457" t="str">
            <v>44860060072002</v>
          </cell>
          <cell r="C457" t="str">
            <v>sakrīt</v>
          </cell>
          <cell r="D457" t="str">
            <v>nojume</v>
          </cell>
          <cell r="E457" t="str">
            <v>nav iznomāta</v>
          </cell>
        </row>
        <row r="458">
          <cell r="B458" t="str">
            <v>44860060072003</v>
          </cell>
          <cell r="C458" t="str">
            <v>sakrīt</v>
          </cell>
          <cell r="D458" t="str">
            <v>nojume</v>
          </cell>
          <cell r="E458" t="str">
            <v>nav iznomāta</v>
          </cell>
        </row>
        <row r="459">
          <cell r="B459" t="str">
            <v>44860060072008</v>
          </cell>
          <cell r="C459">
            <v>0</v>
          </cell>
          <cell r="D459" t="str">
            <v>kontroles paviljons</v>
          </cell>
          <cell r="E459">
            <v>0</v>
          </cell>
        </row>
        <row r="460">
          <cell r="B460" t="str">
            <v>44860060072009</v>
          </cell>
          <cell r="C460" t="str">
            <v>sakrīt</v>
          </cell>
          <cell r="D460" t="str">
            <v>artēziskā aka ar paviljonu</v>
          </cell>
          <cell r="E460" t="str">
            <v>nav iznomāta</v>
          </cell>
        </row>
        <row r="461">
          <cell r="B461" t="str">
            <v>44860060072010</v>
          </cell>
          <cell r="C461" t="str">
            <v>sakrīt</v>
          </cell>
          <cell r="D461" t="str">
            <v>ugunsdzēsības sūkņu stacuja</v>
          </cell>
          <cell r="E461" t="str">
            <v>nav iznomāta</v>
          </cell>
        </row>
        <row r="462">
          <cell r="B462" t="str">
            <v>44860060072011</v>
          </cell>
          <cell r="C462" t="str">
            <v>sakrīt</v>
          </cell>
          <cell r="D462" t="str">
            <v>aparatūras māja</v>
          </cell>
          <cell r="E462" t="str">
            <v>nav iznomāta</v>
          </cell>
        </row>
        <row r="463">
          <cell r="B463" t="str">
            <v>44860060072012</v>
          </cell>
          <cell r="C463" t="str">
            <v>sakrīt</v>
          </cell>
          <cell r="D463" t="str">
            <v>Aparatūras māja</v>
          </cell>
          <cell r="E463" t="str">
            <v>nav iznomāta</v>
          </cell>
        </row>
        <row r="464">
          <cell r="B464" t="str">
            <v>44860060072013</v>
          </cell>
          <cell r="C464" t="str">
            <v>sakrīt</v>
          </cell>
          <cell r="D464" t="str">
            <v>transformatora apakšstacija</v>
          </cell>
          <cell r="E464" t="str">
            <v>nav iznomāta</v>
          </cell>
        </row>
        <row r="465">
          <cell r="B465" t="str">
            <v>44860060072015</v>
          </cell>
          <cell r="C465">
            <v>0</v>
          </cell>
          <cell r="D465" t="str">
            <v>kontroles paviljons</v>
          </cell>
          <cell r="E465">
            <v>0</v>
          </cell>
        </row>
        <row r="466">
          <cell r="B466" t="str">
            <v>44980050028001</v>
          </cell>
          <cell r="C466">
            <v>0</v>
          </cell>
          <cell r="D466" t="str">
            <v>Lopu kautuve</v>
          </cell>
          <cell r="E466">
            <v>0</v>
          </cell>
        </row>
        <row r="467">
          <cell r="B467" t="str">
            <v>44980050028002</v>
          </cell>
          <cell r="C467">
            <v>0</v>
          </cell>
          <cell r="D467" t="str">
            <v>Šķūnis</v>
          </cell>
          <cell r="E467">
            <v>0</v>
          </cell>
        </row>
        <row r="468">
          <cell r="B468" t="str">
            <v>44980050028003</v>
          </cell>
          <cell r="C468">
            <v>0</v>
          </cell>
          <cell r="D468" t="str">
            <v>Nojume</v>
          </cell>
          <cell r="E468">
            <v>0</v>
          </cell>
        </row>
        <row r="469">
          <cell r="B469" t="str">
            <v>44980050028004</v>
          </cell>
          <cell r="C469">
            <v>0</v>
          </cell>
          <cell r="D469" t="str">
            <v>LIellopu ferma "Centrs"</v>
          </cell>
          <cell r="E469">
            <v>0</v>
          </cell>
        </row>
        <row r="470">
          <cell r="B470" t="str">
            <v>44980050028005</v>
          </cell>
          <cell r="C470">
            <v>0</v>
          </cell>
          <cell r="D470" t="str">
            <v>Govju kūts</v>
          </cell>
          <cell r="E470">
            <v>0</v>
          </cell>
        </row>
        <row r="471">
          <cell r="B471" t="str">
            <v>50010090044006</v>
          </cell>
          <cell r="C471">
            <v>0</v>
          </cell>
          <cell r="D471" t="str">
            <v>Garāža</v>
          </cell>
          <cell r="E471">
            <v>0</v>
          </cell>
        </row>
        <row r="472">
          <cell r="B472" t="str">
            <v>80170030615001</v>
          </cell>
          <cell r="C472" t="str">
            <v>sakrīt</v>
          </cell>
          <cell r="D472" t="str">
            <v>Arodskola</v>
          </cell>
          <cell r="E472" t="str">
            <v>nav iznomāta</v>
          </cell>
        </row>
        <row r="473">
          <cell r="B473" t="str">
            <v>80170030615002</v>
          </cell>
          <cell r="C473" t="str">
            <v>sakrīt</v>
          </cell>
          <cell r="D473" t="str">
            <v>Saimniecības ēka</v>
          </cell>
          <cell r="E473" t="str">
            <v>nav iznomāta</v>
          </cell>
        </row>
        <row r="474">
          <cell r="B474" t="str">
            <v>80170030615003</v>
          </cell>
          <cell r="C474" t="str">
            <v>sakrīt</v>
          </cell>
          <cell r="D474" t="str">
            <v>Darbnīca</v>
          </cell>
          <cell r="E474" t="str">
            <v>nav iznomāta</v>
          </cell>
        </row>
        <row r="475">
          <cell r="B475" t="str">
            <v>42980050176001</v>
          </cell>
          <cell r="C475" t="str">
            <v>sakrīt</v>
          </cell>
          <cell r="D475" t="str">
            <v>Lauku saimniecību nedzīvojamā ēka</v>
          </cell>
          <cell r="E475" t="str">
            <v>nav iznomāta</v>
          </cell>
        </row>
        <row r="476">
          <cell r="B476" t="str">
            <v>56540060097001</v>
          </cell>
          <cell r="C476">
            <v>0</v>
          </cell>
          <cell r="D476" t="str">
            <v>Muzejs</v>
          </cell>
          <cell r="E476">
            <v>0</v>
          </cell>
        </row>
        <row r="477">
          <cell r="B477" t="str">
            <v>56540060097002</v>
          </cell>
          <cell r="C477">
            <v>0</v>
          </cell>
          <cell r="D477" t="str">
            <v>Dzīvojamā māja</v>
          </cell>
          <cell r="E477">
            <v>0</v>
          </cell>
        </row>
        <row r="478">
          <cell r="B478" t="str">
            <v>56540060097003</v>
          </cell>
          <cell r="C478">
            <v>0</v>
          </cell>
          <cell r="D478" t="str">
            <v>šķūnis</v>
          </cell>
          <cell r="E478">
            <v>0</v>
          </cell>
        </row>
        <row r="479">
          <cell r="B479" t="str">
            <v>56540060097004</v>
          </cell>
          <cell r="C479">
            <v>0</v>
          </cell>
          <cell r="D479" t="str">
            <v>Pirts</v>
          </cell>
          <cell r="E479">
            <v>0</v>
          </cell>
        </row>
        <row r="480">
          <cell r="B480" t="str">
            <v>56540060097005</v>
          </cell>
          <cell r="C480">
            <v>0</v>
          </cell>
          <cell r="D480" t="str">
            <v>Pagrabs</v>
          </cell>
          <cell r="E480">
            <v>0</v>
          </cell>
        </row>
        <row r="481">
          <cell r="B481" t="str">
            <v>54960060097004</v>
          </cell>
          <cell r="C481">
            <v>0</v>
          </cell>
          <cell r="D481" t="str">
            <v>nedzīvojamā ēka, lopkautuve</v>
          </cell>
          <cell r="E481">
            <v>0</v>
          </cell>
        </row>
        <row r="482">
          <cell r="B482" t="str">
            <v>68680020101003</v>
          </cell>
          <cell r="C482" t="str">
            <v>sakrīt</v>
          </cell>
          <cell r="D482" t="str">
            <v>katlu māja</v>
          </cell>
          <cell r="E482" t="str">
            <v>nav iznomāta</v>
          </cell>
        </row>
        <row r="483">
          <cell r="B483" t="str">
            <v>68680020101004</v>
          </cell>
          <cell r="C483" t="str">
            <v>sakrīt</v>
          </cell>
          <cell r="D483" t="str">
            <v>radio-sakaru ēka</v>
          </cell>
          <cell r="E483" t="str">
            <v>nav iznomāta</v>
          </cell>
        </row>
        <row r="484">
          <cell r="B484" t="str">
            <v>68680020101005</v>
          </cell>
          <cell r="C484" t="str">
            <v>sakrīt</v>
          </cell>
          <cell r="D484" t="str">
            <v>sūkņu stacija</v>
          </cell>
          <cell r="E484" t="str">
            <v>nav iznomāta</v>
          </cell>
        </row>
        <row r="485">
          <cell r="B485" t="str">
            <v>68680020101011</v>
          </cell>
          <cell r="C485">
            <v>0</v>
          </cell>
          <cell r="D485" t="str">
            <v>kontroles-caurlaides paviljons</v>
          </cell>
          <cell r="E485">
            <v>0</v>
          </cell>
        </row>
        <row r="486">
          <cell r="B486" t="str">
            <v>68680020101014</v>
          </cell>
          <cell r="C486" t="str">
            <v>sakrīt</v>
          </cell>
          <cell r="D486" t="str">
            <v>nojume</v>
          </cell>
          <cell r="E486" t="str">
            <v>nav iznomāta</v>
          </cell>
        </row>
        <row r="487">
          <cell r="B487" t="str">
            <v>68680020101030</v>
          </cell>
          <cell r="C487">
            <v>0</v>
          </cell>
          <cell r="D487" t="str">
            <v>Kontroles caurlaides punkts</v>
          </cell>
          <cell r="E487">
            <v>0</v>
          </cell>
        </row>
        <row r="488">
          <cell r="B488" t="str">
            <v>68680020101031</v>
          </cell>
          <cell r="C488" t="str">
            <v>sakrīt</v>
          </cell>
          <cell r="D488" t="str">
            <v>Ūdens rezervuārs</v>
          </cell>
          <cell r="E488" t="str">
            <v>nav iznomāta</v>
          </cell>
        </row>
        <row r="489">
          <cell r="B489" t="str">
            <v>68680020101032</v>
          </cell>
          <cell r="C489" t="str">
            <v>sakrīt</v>
          </cell>
          <cell r="D489" t="str">
            <v>Ūdens rezervuārs</v>
          </cell>
          <cell r="E489" t="str">
            <v>nav iznomāta</v>
          </cell>
        </row>
        <row r="490">
          <cell r="B490" t="str">
            <v>68680020101033</v>
          </cell>
          <cell r="C490" t="str">
            <v>sakrīt</v>
          </cell>
          <cell r="D490" t="str">
            <v>ūdens rezervuārs</v>
          </cell>
          <cell r="E490" t="str">
            <v>nav iznomāta</v>
          </cell>
        </row>
        <row r="491">
          <cell r="B491" t="str">
            <v>80700180110001</v>
          </cell>
          <cell r="C491">
            <v>0</v>
          </cell>
          <cell r="D491" t="str">
            <v>Dārza māja</v>
          </cell>
          <cell r="E491">
            <v>0</v>
          </cell>
        </row>
        <row r="492">
          <cell r="B492" t="str">
            <v>80700010071001</v>
          </cell>
          <cell r="C492" t="str">
            <v>sakrīt</v>
          </cell>
          <cell r="D492" t="str">
            <v>Dzivojamā māja</v>
          </cell>
          <cell r="E492" t="str">
            <v>nav iznomāta</v>
          </cell>
        </row>
        <row r="493">
          <cell r="B493" t="str">
            <v>96520060200001</v>
          </cell>
          <cell r="C493" t="str">
            <v>sakrīt</v>
          </cell>
          <cell r="D493" t="str">
            <v>Noliktava ar operatora telpu</v>
          </cell>
          <cell r="E493" t="str">
            <v>nav iznomāta</v>
          </cell>
        </row>
        <row r="494">
          <cell r="B494" t="str">
            <v>60620040853004</v>
          </cell>
          <cell r="C494" t="str">
            <v>sakrīt</v>
          </cell>
          <cell r="D494" t="str">
            <v>pagrabs</v>
          </cell>
          <cell r="E494" t="str">
            <v>nav iznomāta</v>
          </cell>
        </row>
        <row r="495">
          <cell r="B495" t="str">
            <v>60620040853005</v>
          </cell>
          <cell r="C495" t="str">
            <v>sakrīt</v>
          </cell>
          <cell r="D495" t="str">
            <v>šķūnis</v>
          </cell>
          <cell r="E495" t="str">
            <v>nav iznomāta</v>
          </cell>
        </row>
        <row r="496">
          <cell r="B496" t="str">
            <v>60010010183001</v>
          </cell>
          <cell r="C496" t="str">
            <v>sakrīt</v>
          </cell>
          <cell r="D496" t="str">
            <v>ADMINISTRATĪVĀ ĒKA</v>
          </cell>
          <cell r="E496" t="str">
            <v>nav iznomāta</v>
          </cell>
        </row>
        <row r="497">
          <cell r="B497" t="str">
            <v>60010010183002</v>
          </cell>
          <cell r="C497" t="str">
            <v>sakrīt</v>
          </cell>
          <cell r="D497" t="str">
            <v xml:space="preserve"> GARĀŽA</v>
          </cell>
          <cell r="E497" t="str">
            <v>nav iznomāta</v>
          </cell>
        </row>
        <row r="498">
          <cell r="B498" t="str">
            <v>60010010183003</v>
          </cell>
          <cell r="C498" t="str">
            <v>sakrīt</v>
          </cell>
          <cell r="D498" t="str">
            <v xml:space="preserve"> ŠĶŪNIS</v>
          </cell>
          <cell r="E498" t="str">
            <v>nav iznomāta</v>
          </cell>
        </row>
        <row r="499">
          <cell r="B499" t="str">
            <v>60840050062002</v>
          </cell>
          <cell r="C499" t="str">
            <v>sakrīt</v>
          </cell>
          <cell r="D499" t="str">
            <v>nojume</v>
          </cell>
          <cell r="E499" t="str">
            <v>nav iznomāta</v>
          </cell>
        </row>
        <row r="500">
          <cell r="B500" t="str">
            <v>60840050062003</v>
          </cell>
          <cell r="C500" t="str">
            <v>sakrīt</v>
          </cell>
          <cell r="D500" t="str">
            <v>nojume</v>
          </cell>
          <cell r="E500" t="str">
            <v>nav iznomāta</v>
          </cell>
        </row>
        <row r="501">
          <cell r="B501" t="str">
            <v>60840050062006</v>
          </cell>
          <cell r="C501">
            <v>0</v>
          </cell>
          <cell r="D501" t="str">
            <v>kontroles paviljons</v>
          </cell>
          <cell r="E501">
            <v>0</v>
          </cell>
        </row>
        <row r="502">
          <cell r="B502" t="str">
            <v>60840050062009</v>
          </cell>
          <cell r="C502" t="str">
            <v>sakrīt</v>
          </cell>
          <cell r="D502" t="str">
            <v>sūkņu stacija</v>
          </cell>
          <cell r="E502" t="str">
            <v>nav iznomāta</v>
          </cell>
        </row>
        <row r="503">
          <cell r="B503" t="str">
            <v>60840050062011</v>
          </cell>
          <cell r="C503" t="str">
            <v>sakrīt</v>
          </cell>
          <cell r="D503" t="str">
            <v>artēziskās akas paviljons</v>
          </cell>
          <cell r="E503" t="str">
            <v>nav iznomāta</v>
          </cell>
        </row>
        <row r="504">
          <cell r="B504" t="str">
            <v>60840050062012</v>
          </cell>
          <cell r="C504">
            <v>0</v>
          </cell>
          <cell r="D504" t="str">
            <v>kontroles  paviljons</v>
          </cell>
          <cell r="E504">
            <v>0</v>
          </cell>
        </row>
        <row r="505">
          <cell r="B505" t="str">
            <v>60840050063001</v>
          </cell>
          <cell r="C505" t="str">
            <v>sakrīt</v>
          </cell>
          <cell r="D505" t="str">
            <v>ēka</v>
          </cell>
          <cell r="E505" t="str">
            <v>nav iznomāta</v>
          </cell>
        </row>
        <row r="506">
          <cell r="B506" t="str">
            <v>80680090175031</v>
          </cell>
          <cell r="C506">
            <v>0</v>
          </cell>
          <cell r="D506" t="str">
            <v>Kiosks</v>
          </cell>
          <cell r="E506">
            <v>0</v>
          </cell>
        </row>
        <row r="507">
          <cell r="B507" t="str">
            <v>80680090175010</v>
          </cell>
          <cell r="C507" t="str">
            <v>sakrīt</v>
          </cell>
          <cell r="D507" t="str">
            <v>Turaidas muižas ratnīca</v>
          </cell>
          <cell r="E507" t="str">
            <v>nav iznomāta</v>
          </cell>
        </row>
        <row r="508">
          <cell r="B508" t="str">
            <v>80680090175017</v>
          </cell>
          <cell r="C508" t="str">
            <v>sakrīt</v>
          </cell>
          <cell r="D508" t="str">
            <v>Šķūnis</v>
          </cell>
          <cell r="E508" t="str">
            <v>nav iznomāta</v>
          </cell>
        </row>
        <row r="509">
          <cell r="B509" t="str">
            <v>80680090175038</v>
          </cell>
          <cell r="C509" t="str">
            <v>sakrīt</v>
          </cell>
          <cell r="D509" t="str">
            <v>Sabiedriskā tualete</v>
          </cell>
          <cell r="E509" t="str">
            <v>nav iznomāta</v>
          </cell>
        </row>
        <row r="510">
          <cell r="B510" t="str">
            <v>80680090175039</v>
          </cell>
          <cell r="C510" t="str">
            <v>sakrīt</v>
          </cell>
          <cell r="D510" t="str">
            <v>Sabiedriskā tualete</v>
          </cell>
          <cell r="E510" t="str">
            <v>nav iznomāta</v>
          </cell>
        </row>
        <row r="511">
          <cell r="B511" t="str">
            <v>80680090176006</v>
          </cell>
          <cell r="C511">
            <v>0</v>
          </cell>
          <cell r="D511" t="str">
            <v>Siltumnīca</v>
          </cell>
          <cell r="E511">
            <v>0</v>
          </cell>
        </row>
        <row r="512">
          <cell r="B512" t="str">
            <v>80680090176007</v>
          </cell>
          <cell r="C512">
            <v>0</v>
          </cell>
          <cell r="D512" t="str">
            <v>Vagara mājas malkas šķūnis</v>
          </cell>
          <cell r="E512">
            <v>0</v>
          </cell>
        </row>
        <row r="513">
          <cell r="B513" t="str">
            <v>80680090176002</v>
          </cell>
          <cell r="C513">
            <v>0</v>
          </cell>
          <cell r="D513" t="str">
            <v>Vagara mājas klēts</v>
          </cell>
          <cell r="E513">
            <v>0</v>
          </cell>
        </row>
        <row r="514">
          <cell r="B514" t="str">
            <v>80680090176005</v>
          </cell>
          <cell r="C514">
            <v>0</v>
          </cell>
          <cell r="D514" t="str">
            <v>Šveices māja</v>
          </cell>
          <cell r="E514">
            <v>0</v>
          </cell>
        </row>
        <row r="515">
          <cell r="B515" t="str">
            <v>62010330043001</v>
          </cell>
          <cell r="C515">
            <v>0</v>
          </cell>
          <cell r="D515" t="str">
            <v>Dārza māja</v>
          </cell>
          <cell r="E515">
            <v>0</v>
          </cell>
        </row>
        <row r="516">
          <cell r="B516" t="str">
            <v>62010330043002</v>
          </cell>
          <cell r="C516">
            <v>0</v>
          </cell>
          <cell r="D516" t="str">
            <v>Siltumnīca</v>
          </cell>
          <cell r="E516">
            <v>0</v>
          </cell>
        </row>
        <row r="517">
          <cell r="B517" t="str">
            <v>66010140058011</v>
          </cell>
          <cell r="C517">
            <v>0</v>
          </cell>
          <cell r="D517" t="str">
            <v>Degvielas rezervuārs</v>
          </cell>
          <cell r="E517">
            <v>0</v>
          </cell>
        </row>
        <row r="518">
          <cell r="B518" t="str">
            <v>66010140058012</v>
          </cell>
          <cell r="C518">
            <v>0</v>
          </cell>
          <cell r="D518" t="str">
            <v>Degvielas rezervuārs</v>
          </cell>
          <cell r="E518">
            <v>0</v>
          </cell>
        </row>
        <row r="519">
          <cell r="B519" t="str">
            <v>66010050096001</v>
          </cell>
          <cell r="C519">
            <v>0</v>
          </cell>
          <cell r="D519" t="str">
            <v>Nedzīvojamā ēka</v>
          </cell>
          <cell r="E519">
            <v>0</v>
          </cell>
        </row>
        <row r="520">
          <cell r="B520" t="str">
            <v>66010120022001</v>
          </cell>
          <cell r="C520" t="str">
            <v>sakrīt</v>
          </cell>
          <cell r="D520" t="str">
            <v>Administratīvā ēka (arhīvs)</v>
          </cell>
          <cell r="E520" t="str">
            <v>nav iznomāta</v>
          </cell>
        </row>
        <row r="521">
          <cell r="B521" t="str">
            <v>66680010170001</v>
          </cell>
          <cell r="C521" t="str">
            <v>sakrīt</v>
          </cell>
          <cell r="D521" t="str">
            <v>Pienotava</v>
          </cell>
          <cell r="E521" t="str">
            <v>nav iznomāta</v>
          </cell>
        </row>
        <row r="522">
          <cell r="B522" t="str">
            <v>66680010170008</v>
          </cell>
          <cell r="C522" t="str">
            <v>sakrīt</v>
          </cell>
          <cell r="D522" t="str">
            <v>Sūkņu stacija</v>
          </cell>
          <cell r="E522" t="str">
            <v>nav iznomāta</v>
          </cell>
        </row>
        <row r="523">
          <cell r="B523" t="str">
            <v>66680040307001</v>
          </cell>
          <cell r="C523">
            <v>0</v>
          </cell>
          <cell r="D523" t="str">
            <v>Kūts</v>
          </cell>
          <cell r="E523">
            <v>0</v>
          </cell>
        </row>
        <row r="524">
          <cell r="B524" t="str">
            <v>76110031909001</v>
          </cell>
          <cell r="C524">
            <v>0</v>
          </cell>
          <cell r="D524" t="str">
            <v>Garāža</v>
          </cell>
          <cell r="E524">
            <v>0</v>
          </cell>
        </row>
        <row r="525">
          <cell r="B525" t="str">
            <v>76110031909002</v>
          </cell>
          <cell r="C525">
            <v>0</v>
          </cell>
          <cell r="D525" t="str">
            <v>Garāža</v>
          </cell>
          <cell r="E525">
            <v>0</v>
          </cell>
        </row>
        <row r="526">
          <cell r="B526" t="str">
            <v>70420100790002</v>
          </cell>
          <cell r="C526">
            <v>0</v>
          </cell>
          <cell r="D526" t="str">
            <v>Siltumnīca</v>
          </cell>
          <cell r="E526">
            <v>0</v>
          </cell>
        </row>
        <row r="527">
          <cell r="B527" t="str">
            <v>64780190141001</v>
          </cell>
          <cell r="C527" t="str">
            <v>sakrīt</v>
          </cell>
          <cell r="D527" t="str">
            <v>Administratīvā ēka ar ražošanas korpusu</v>
          </cell>
          <cell r="E527" t="str">
            <v>nav iznomāta</v>
          </cell>
        </row>
        <row r="528">
          <cell r="B528" t="str">
            <v>64780190141002</v>
          </cell>
          <cell r="C528" t="str">
            <v>sakrīt</v>
          </cell>
          <cell r="D528" t="str">
            <v>Katlu māja</v>
          </cell>
          <cell r="E528" t="str">
            <v>nav iznomāta</v>
          </cell>
        </row>
        <row r="529">
          <cell r="B529" t="str">
            <v>64780190141003</v>
          </cell>
          <cell r="C529" t="str">
            <v>sakrīt</v>
          </cell>
          <cell r="D529" t="str">
            <v>Garāža</v>
          </cell>
          <cell r="E529" t="str">
            <v>nav iznomāta</v>
          </cell>
        </row>
        <row r="530">
          <cell r="B530" t="str">
            <v>64780190141004</v>
          </cell>
          <cell r="C530" t="str">
            <v>sakrīt</v>
          </cell>
          <cell r="D530" t="str">
            <v>Noliktava</v>
          </cell>
          <cell r="E530" t="str">
            <v>nav iznomāta</v>
          </cell>
        </row>
        <row r="531">
          <cell r="B531" t="str">
            <v>64780190141005</v>
          </cell>
          <cell r="C531" t="str">
            <v>sakrīt</v>
          </cell>
          <cell r="D531" t="str">
            <v>Noliktava</v>
          </cell>
          <cell r="E531" t="str">
            <v>nav iznomāta</v>
          </cell>
        </row>
        <row r="532">
          <cell r="B532" t="str">
            <v>64780190141006</v>
          </cell>
          <cell r="C532" t="str">
            <v>sakrīt</v>
          </cell>
          <cell r="D532" t="str">
            <v>Sūkņu ēka</v>
          </cell>
          <cell r="E532" t="str">
            <v>nav iznomāta</v>
          </cell>
        </row>
        <row r="533">
          <cell r="B533" t="str">
            <v>74010050956001</v>
          </cell>
          <cell r="C533" t="str">
            <v>sakrīt</v>
          </cell>
          <cell r="D533" t="str">
            <v>Administratīvā ēka</v>
          </cell>
          <cell r="E533" t="str">
            <v>nav iznomāta</v>
          </cell>
        </row>
        <row r="534">
          <cell r="B534" t="str">
            <v>74010050956004</v>
          </cell>
          <cell r="C534" t="str">
            <v>sakrīt</v>
          </cell>
          <cell r="D534" t="str">
            <v>garāža</v>
          </cell>
          <cell r="E534" t="str">
            <v>nav iznomāta</v>
          </cell>
        </row>
        <row r="535">
          <cell r="B535" t="str">
            <v>74010050956005</v>
          </cell>
          <cell r="C535" t="str">
            <v>sakrīt</v>
          </cell>
          <cell r="D535" t="str">
            <v>Saimniecības ēka</v>
          </cell>
          <cell r="E535" t="str">
            <v>nav iznomāta</v>
          </cell>
        </row>
        <row r="536">
          <cell r="B536" t="str">
            <v>74010051156006</v>
          </cell>
          <cell r="C536" t="str">
            <v>sakrīt</v>
          </cell>
          <cell r="D536" t="str">
            <v>Katlu māja</v>
          </cell>
          <cell r="E536" t="str">
            <v>nav iznomāta</v>
          </cell>
        </row>
        <row r="537">
          <cell r="B537" t="str">
            <v>74010030318002</v>
          </cell>
          <cell r="C537" t="str">
            <v>sakrīt</v>
          </cell>
          <cell r="D537" t="str">
            <v>garāža</v>
          </cell>
          <cell r="E537" t="str">
            <v>nav iznomāta</v>
          </cell>
        </row>
        <row r="538">
          <cell r="B538" t="str">
            <v>74010030090001</v>
          </cell>
          <cell r="C538" t="str">
            <v>sakrīt</v>
          </cell>
          <cell r="D538" t="str">
            <v>Sanatorija</v>
          </cell>
          <cell r="E538" t="str">
            <v>nav iznomāta</v>
          </cell>
        </row>
        <row r="539">
          <cell r="B539" t="str">
            <v>74010030090002</v>
          </cell>
          <cell r="C539" t="str">
            <v>sakrīt</v>
          </cell>
          <cell r="D539" t="str">
            <v>saimniecības ēka</v>
          </cell>
          <cell r="E539" t="str">
            <v>nav iznomāta</v>
          </cell>
        </row>
        <row r="540">
          <cell r="B540" t="str">
            <v>74010030090003</v>
          </cell>
          <cell r="C540" t="str">
            <v>sakrīt</v>
          </cell>
          <cell r="D540" t="str">
            <v>saimniecības ēka</v>
          </cell>
          <cell r="E540" t="str">
            <v>nav iznomāta</v>
          </cell>
        </row>
        <row r="541">
          <cell r="B541" t="str">
            <v>74010030090005</v>
          </cell>
          <cell r="C541" t="str">
            <v>sakrīt</v>
          </cell>
          <cell r="D541" t="str">
            <v>šķūnis</v>
          </cell>
          <cell r="E541" t="str">
            <v>nav iznomāta</v>
          </cell>
        </row>
        <row r="542">
          <cell r="B542" t="str">
            <v>74010030090006</v>
          </cell>
          <cell r="C542" t="str">
            <v>sakrīt</v>
          </cell>
          <cell r="D542" t="str">
            <v>šķūnis</v>
          </cell>
          <cell r="E542" t="str">
            <v>nav iznomāta</v>
          </cell>
        </row>
        <row r="543">
          <cell r="B543" t="str">
            <v>74010030090008</v>
          </cell>
          <cell r="C543" t="str">
            <v>sakrīt</v>
          </cell>
          <cell r="D543" t="str">
            <v>Guļamkorpuss</v>
          </cell>
          <cell r="E543" t="str">
            <v>nav iznomāta</v>
          </cell>
        </row>
        <row r="544">
          <cell r="B544" t="str">
            <v>74010030090009</v>
          </cell>
          <cell r="C544" t="str">
            <v>sakrīt</v>
          </cell>
          <cell r="D544" t="str">
            <v>garāža</v>
          </cell>
          <cell r="E544" t="str">
            <v>nav iznomāta</v>
          </cell>
        </row>
        <row r="545">
          <cell r="B545" t="str">
            <v>74010030090010</v>
          </cell>
          <cell r="C545" t="str">
            <v>sakrīt</v>
          </cell>
          <cell r="D545" t="str">
            <v>saimniecības ēka</v>
          </cell>
          <cell r="E545" t="str">
            <v>nav iznomāta</v>
          </cell>
        </row>
        <row r="546">
          <cell r="B546" t="str">
            <v>74010030090011</v>
          </cell>
          <cell r="C546" t="str">
            <v>sakrīt</v>
          </cell>
          <cell r="D546" t="str">
            <v>saimniecības ēka</v>
          </cell>
          <cell r="E546" t="str">
            <v>nav iznomāta</v>
          </cell>
        </row>
        <row r="547">
          <cell r="B547" t="str">
            <v>74880030635002</v>
          </cell>
          <cell r="C547" t="str">
            <v>sakrīt</v>
          </cell>
          <cell r="D547" t="str">
            <v>pagrabs</v>
          </cell>
          <cell r="E547" t="str">
            <v>nav iznomāta</v>
          </cell>
        </row>
        <row r="548">
          <cell r="B548" t="str">
            <v>80800180363001</v>
          </cell>
          <cell r="C548" t="str">
            <v>sakrīt</v>
          </cell>
          <cell r="D548" t="str">
            <v>dārza māja</v>
          </cell>
          <cell r="E548" t="str">
            <v>nav iznomāta</v>
          </cell>
        </row>
        <row r="549">
          <cell r="B549" t="str">
            <v>80800180363002</v>
          </cell>
          <cell r="C549" t="str">
            <v>sakrīt</v>
          </cell>
          <cell r="D549" t="str">
            <v>siltumnīca</v>
          </cell>
          <cell r="E549" t="str">
            <v>nav iznomāta</v>
          </cell>
        </row>
        <row r="550">
          <cell r="B550" t="str">
            <v>80800180363003</v>
          </cell>
          <cell r="C550" t="str">
            <v>sakrīt</v>
          </cell>
          <cell r="D550" t="str">
            <v>saimniecības ēka</v>
          </cell>
          <cell r="E550" t="str">
            <v>nav iznomāta</v>
          </cell>
        </row>
        <row r="551">
          <cell r="B551" t="str">
            <v>76440030207009</v>
          </cell>
          <cell r="C551">
            <v>0</v>
          </cell>
          <cell r="D551" t="str">
            <v>Kiosks</v>
          </cell>
          <cell r="E551">
            <v>0</v>
          </cell>
        </row>
        <row r="552">
          <cell r="B552" t="str">
            <v>76440030207007</v>
          </cell>
          <cell r="C552">
            <v>0</v>
          </cell>
          <cell r="D552" t="str">
            <v>Koka malkas šķūnis</v>
          </cell>
          <cell r="E552">
            <v>0</v>
          </cell>
        </row>
        <row r="553">
          <cell r="B553" t="str">
            <v>42720070527001</v>
          </cell>
          <cell r="C553" t="str">
            <v>sakrīt</v>
          </cell>
          <cell r="D553" t="str">
            <v>Laboratorijas ēka</v>
          </cell>
          <cell r="E553" t="str">
            <v>nav iznomāta</v>
          </cell>
        </row>
        <row r="554">
          <cell r="B554" t="str">
            <v>42720020059014</v>
          </cell>
          <cell r="C554" t="str">
            <v>sakrīt</v>
          </cell>
          <cell r="D554" t="str">
            <v>garāža</v>
          </cell>
          <cell r="E554" t="str">
            <v>nav iznomāta</v>
          </cell>
        </row>
        <row r="555">
          <cell r="B555" t="str">
            <v>42720020059004</v>
          </cell>
          <cell r="C555" t="str">
            <v>sakrīt</v>
          </cell>
          <cell r="D555" t="str">
            <v>garāža</v>
          </cell>
          <cell r="E555" t="str">
            <v>nav iznomāta</v>
          </cell>
        </row>
        <row r="556">
          <cell r="B556" t="str">
            <v>42720020059005</v>
          </cell>
          <cell r="C556" t="str">
            <v>sakrīt</v>
          </cell>
          <cell r="D556" t="str">
            <v>garāža</v>
          </cell>
          <cell r="E556" t="str">
            <v>nav iznomāta</v>
          </cell>
        </row>
        <row r="557">
          <cell r="B557" t="str">
            <v>42720020063029</v>
          </cell>
          <cell r="C557" t="str">
            <v>sakrīt</v>
          </cell>
          <cell r="D557" t="str">
            <v>arkveida noliktava</v>
          </cell>
          <cell r="E557" t="str">
            <v>nav iznomāta</v>
          </cell>
        </row>
        <row r="558">
          <cell r="B558" t="str">
            <v>42720020059006</v>
          </cell>
          <cell r="C558" t="str">
            <v>sakrīt</v>
          </cell>
          <cell r="D558" t="str">
            <v>garāža</v>
          </cell>
          <cell r="E558" t="str">
            <v>nav iznomāta</v>
          </cell>
        </row>
        <row r="559">
          <cell r="B559" t="str">
            <v>42720020063030</v>
          </cell>
          <cell r="C559" t="str">
            <v>sakrīt</v>
          </cell>
          <cell r="D559" t="str">
            <v>Arkveida noliktava</v>
          </cell>
          <cell r="E559" t="str">
            <v>nav iznomāta</v>
          </cell>
        </row>
        <row r="560">
          <cell r="B560" t="str">
            <v>42720020059015</v>
          </cell>
          <cell r="C560">
            <v>0</v>
          </cell>
          <cell r="D560" t="str">
            <v>Laboratorijas korpuss</v>
          </cell>
          <cell r="E560">
            <v>0</v>
          </cell>
        </row>
        <row r="561">
          <cell r="B561" t="str">
            <v>42720020063032</v>
          </cell>
          <cell r="C561">
            <v>0</v>
          </cell>
          <cell r="D561" t="str">
            <v>Arkveida noliktava</v>
          </cell>
          <cell r="E561">
            <v>0</v>
          </cell>
        </row>
        <row r="562">
          <cell r="B562" t="str">
            <v>42720020063017</v>
          </cell>
          <cell r="C562">
            <v>0</v>
          </cell>
          <cell r="D562" t="str">
            <v>Dienesta viesnīca</v>
          </cell>
          <cell r="E562">
            <v>0</v>
          </cell>
        </row>
        <row r="563">
          <cell r="B563" t="str">
            <v>42720020063033</v>
          </cell>
          <cell r="C563" t="str">
            <v>sakrīt</v>
          </cell>
          <cell r="D563" t="str">
            <v>Degvielas noliktava</v>
          </cell>
          <cell r="E563" t="str">
            <v>nav iznomāta</v>
          </cell>
        </row>
        <row r="564">
          <cell r="B564" t="str">
            <v>42720020063020</v>
          </cell>
          <cell r="C564">
            <v>0</v>
          </cell>
          <cell r="D564" t="str">
            <v>Arodģimnāzija - mācību korpuss</v>
          </cell>
          <cell r="E564">
            <v>0</v>
          </cell>
        </row>
        <row r="565">
          <cell r="B565" t="str">
            <v>42720020063021</v>
          </cell>
          <cell r="C565">
            <v>0</v>
          </cell>
          <cell r="D565" t="str">
            <v>Skolas korpuss (sabiedriskais)</v>
          </cell>
          <cell r="E565">
            <v>0</v>
          </cell>
        </row>
        <row r="566">
          <cell r="B566" t="str">
            <v>42720020063022</v>
          </cell>
          <cell r="C566">
            <v>0</v>
          </cell>
          <cell r="D566" t="str">
            <v>Dienesta viesnīca</v>
          </cell>
          <cell r="E566">
            <v>0</v>
          </cell>
        </row>
        <row r="567">
          <cell r="B567" t="str">
            <v>42720070635002</v>
          </cell>
          <cell r="C567">
            <v>0</v>
          </cell>
          <cell r="D567" t="str">
            <v>Transformatoru apakšstacijas ēka</v>
          </cell>
          <cell r="E567">
            <v>0</v>
          </cell>
        </row>
        <row r="568">
          <cell r="B568" t="str">
            <v>42720070169013</v>
          </cell>
          <cell r="C568" t="str">
            <v>sakrīt</v>
          </cell>
          <cell r="D568" t="str">
            <v>Šķūnis</v>
          </cell>
          <cell r="E568" t="str">
            <v>nav iznomāta</v>
          </cell>
        </row>
        <row r="569">
          <cell r="B569" t="str">
            <v>76620050808001</v>
          </cell>
          <cell r="C569">
            <v>0</v>
          </cell>
          <cell r="D569" t="str">
            <v>Dzīvojamā māja (nepabeigta celtniecība)</v>
          </cell>
          <cell r="E569">
            <v>0</v>
          </cell>
        </row>
        <row r="570">
          <cell r="B570" t="str">
            <v>76700130061007</v>
          </cell>
          <cell r="C570">
            <v>0</v>
          </cell>
          <cell r="D570" t="str">
            <v>Klēts</v>
          </cell>
          <cell r="E570">
            <v>0</v>
          </cell>
        </row>
        <row r="571">
          <cell r="B571" t="str">
            <v>76700130061008</v>
          </cell>
          <cell r="C571">
            <v>0</v>
          </cell>
          <cell r="D571" t="str">
            <v>Kalte</v>
          </cell>
          <cell r="E571">
            <v>0</v>
          </cell>
        </row>
        <row r="572">
          <cell r="B572" t="str">
            <v>76700130061006</v>
          </cell>
          <cell r="C572">
            <v>0</v>
          </cell>
          <cell r="D572" t="str">
            <v>Šķūnis</v>
          </cell>
          <cell r="E572">
            <v>0</v>
          </cell>
        </row>
        <row r="573">
          <cell r="B573" t="str">
            <v>88820080785007</v>
          </cell>
          <cell r="C573" t="str">
            <v>sakrīt</v>
          </cell>
          <cell r="D573" t="str">
            <v>pagrabs</v>
          </cell>
          <cell r="E573" t="str">
            <v>nav iznomāta</v>
          </cell>
        </row>
        <row r="574">
          <cell r="B574" t="str">
            <v>88820080785008</v>
          </cell>
          <cell r="C574" t="str">
            <v>sakrīt</v>
          </cell>
          <cell r="D574" t="str">
            <v>dīzeļu māja</v>
          </cell>
          <cell r="E574" t="str">
            <v>nav iznomāta</v>
          </cell>
        </row>
        <row r="575">
          <cell r="B575" t="str">
            <v>88820080785009</v>
          </cell>
          <cell r="C575" t="str">
            <v>sakrīt</v>
          </cell>
          <cell r="D575" t="str">
            <v>lokatora māja</v>
          </cell>
          <cell r="E575" t="str">
            <v>nav iznomāta</v>
          </cell>
        </row>
        <row r="576">
          <cell r="B576" t="str">
            <v>80840040180001</v>
          </cell>
          <cell r="C576" t="str">
            <v>sakrīt</v>
          </cell>
          <cell r="D576" t="str">
            <v>dārza māja</v>
          </cell>
          <cell r="E576" t="str">
            <v>nav iznomāta</v>
          </cell>
        </row>
        <row r="577">
          <cell r="B577" t="str">
            <v>64840070049002</v>
          </cell>
          <cell r="C577" t="str">
            <v>sakrīt</v>
          </cell>
          <cell r="D577" t="str">
            <v>Novērošanas punkts</v>
          </cell>
          <cell r="E577" t="str">
            <v>nav iznomāta</v>
          </cell>
        </row>
        <row r="578">
          <cell r="B578" t="str">
            <v>64840070049003</v>
          </cell>
          <cell r="C578" t="str">
            <v>sakrīt</v>
          </cell>
          <cell r="D578" t="str">
            <v>Novērošanas postenis</v>
          </cell>
          <cell r="E578" t="str">
            <v>nav iznomāta</v>
          </cell>
        </row>
        <row r="579">
          <cell r="B579" t="str">
            <v>64840110001005</v>
          </cell>
          <cell r="C579" t="str">
            <v>sakrīt</v>
          </cell>
          <cell r="D579" t="str">
            <v>šķūnis</v>
          </cell>
          <cell r="E579" t="str">
            <v>nav iznomāta</v>
          </cell>
        </row>
        <row r="580">
          <cell r="B580" t="str">
            <v>40760030354027</v>
          </cell>
          <cell r="C580">
            <v>0</v>
          </cell>
          <cell r="D580" t="str">
            <v>Oranžērija</v>
          </cell>
          <cell r="E580">
            <v>0</v>
          </cell>
        </row>
        <row r="581">
          <cell r="B581" t="str">
            <v>40760030354029</v>
          </cell>
          <cell r="C581">
            <v>0</v>
          </cell>
          <cell r="D581" t="str">
            <v>Paviljons</v>
          </cell>
          <cell r="E581">
            <v>0</v>
          </cell>
        </row>
        <row r="582">
          <cell r="B582" t="str">
            <v>40760030354030</v>
          </cell>
          <cell r="C582">
            <v>0</v>
          </cell>
          <cell r="D582" t="str">
            <v>Paviljons</v>
          </cell>
          <cell r="E582">
            <v>0</v>
          </cell>
        </row>
        <row r="583">
          <cell r="B583" t="str">
            <v>40760030354031</v>
          </cell>
          <cell r="C583">
            <v>0</v>
          </cell>
          <cell r="D583" t="str">
            <v>Parka kopšanas inventāra novietne</v>
          </cell>
          <cell r="E583">
            <v>0</v>
          </cell>
        </row>
        <row r="584">
          <cell r="B584" t="str">
            <v>40760030357001</v>
          </cell>
          <cell r="C584" t="str">
            <v>sakrīt</v>
          </cell>
          <cell r="D584" t="str">
            <v>dzīvojamā māja</v>
          </cell>
          <cell r="E584" t="str">
            <v>nav iznomāta</v>
          </cell>
        </row>
        <row r="585">
          <cell r="B585" t="str">
            <v>40760030357002</v>
          </cell>
          <cell r="C585" t="str">
            <v>sakrīt</v>
          </cell>
          <cell r="D585" t="str">
            <v>dzīvojamā māja</v>
          </cell>
          <cell r="E585" t="str">
            <v>nav iznomāta</v>
          </cell>
        </row>
        <row r="586">
          <cell r="B586" t="str">
            <v>84010110233003</v>
          </cell>
          <cell r="C586">
            <v>0</v>
          </cell>
          <cell r="D586" t="str">
            <v>Šķūnis</v>
          </cell>
          <cell r="E586">
            <v>0</v>
          </cell>
        </row>
        <row r="587">
          <cell r="B587" t="str">
            <v>84010110233003</v>
          </cell>
          <cell r="C587">
            <v>0</v>
          </cell>
          <cell r="D587" t="str">
            <v>Šķūnis</v>
          </cell>
          <cell r="E587">
            <v>0</v>
          </cell>
        </row>
        <row r="588">
          <cell r="B588" t="str">
            <v>84010110233003</v>
          </cell>
          <cell r="C588">
            <v>0</v>
          </cell>
          <cell r="D588" t="str">
            <v>Šķūnis</v>
          </cell>
          <cell r="E588">
            <v>0</v>
          </cell>
        </row>
        <row r="589">
          <cell r="B589" t="str">
            <v>80940040092004</v>
          </cell>
          <cell r="C589" t="str">
            <v>sakrīt</v>
          </cell>
          <cell r="D589" t="str">
            <v>Vivārijs</v>
          </cell>
          <cell r="E589" t="str">
            <v>nav iznomāta</v>
          </cell>
        </row>
        <row r="590">
          <cell r="B590" t="str">
            <v>80150010201011</v>
          </cell>
          <cell r="C590">
            <v>0</v>
          </cell>
          <cell r="D590" t="str">
            <v>Cvingers</v>
          </cell>
          <cell r="E590">
            <v>0</v>
          </cell>
        </row>
        <row r="591">
          <cell r="B591" t="str">
            <v>80150010201012</v>
          </cell>
          <cell r="C591">
            <v>0</v>
          </cell>
          <cell r="D591" t="str">
            <v>Ziemeļu iekšējo vārtu tornis</v>
          </cell>
          <cell r="E591">
            <v>0</v>
          </cell>
        </row>
        <row r="592">
          <cell r="B592" t="str">
            <v>80150010201013</v>
          </cell>
          <cell r="C592">
            <v>0</v>
          </cell>
          <cell r="D592" t="str">
            <v>Ziemeļaustrumu piebūve</v>
          </cell>
          <cell r="E592">
            <v>0</v>
          </cell>
        </row>
        <row r="593">
          <cell r="B593" t="str">
            <v>32820100016001</v>
          </cell>
          <cell r="C593" t="str">
            <v>sakrīt</v>
          </cell>
          <cell r="D593" t="str">
            <v>minerālmēslu noliktava</v>
          </cell>
          <cell r="E593" t="str">
            <v>nav iznomāta</v>
          </cell>
        </row>
        <row r="594">
          <cell r="B594" t="str">
            <v>62680010163001</v>
          </cell>
          <cell r="C594" t="str">
            <v>sakrīt</v>
          </cell>
          <cell r="D594" t="str">
            <v>Administratīvā ēka</v>
          </cell>
          <cell r="E594" t="str">
            <v>nav iznomāta</v>
          </cell>
        </row>
        <row r="595">
          <cell r="B595" t="str">
            <v>62680010163002</v>
          </cell>
          <cell r="C595" t="str">
            <v>sakrīt</v>
          </cell>
          <cell r="D595" t="str">
            <v>Kūts</v>
          </cell>
          <cell r="E595" t="str">
            <v>nav iznomāta</v>
          </cell>
        </row>
        <row r="596">
          <cell r="B596" t="str">
            <v>62680010163003</v>
          </cell>
          <cell r="C596" t="str">
            <v>sakrīt</v>
          </cell>
          <cell r="D596" t="str">
            <v>Kūts</v>
          </cell>
          <cell r="E596" t="str">
            <v>nav iznomāta</v>
          </cell>
        </row>
        <row r="597">
          <cell r="B597" t="str">
            <v>62290130018001</v>
          </cell>
          <cell r="C597">
            <v>0</v>
          </cell>
          <cell r="D597" t="str">
            <v>Lauksaimniecības skola</v>
          </cell>
          <cell r="E597">
            <v>0</v>
          </cell>
        </row>
        <row r="598">
          <cell r="B598" t="str">
            <v>62290130018002</v>
          </cell>
          <cell r="C598">
            <v>0</v>
          </cell>
          <cell r="D598" t="str">
            <v>Lauksaimniecības skola</v>
          </cell>
          <cell r="E598">
            <v>0</v>
          </cell>
        </row>
        <row r="599">
          <cell r="B599" t="str">
            <v>62290130018003</v>
          </cell>
          <cell r="C599">
            <v>0</v>
          </cell>
          <cell r="D599" t="str">
            <v>Sporta zāle</v>
          </cell>
          <cell r="E599">
            <v>0</v>
          </cell>
        </row>
        <row r="600">
          <cell r="B600" t="str">
            <v>62290130018004</v>
          </cell>
          <cell r="C600">
            <v>0</v>
          </cell>
          <cell r="D600" t="str">
            <v>Darbnīca- traktoru apmācības korpuss</v>
          </cell>
          <cell r="E600">
            <v>0</v>
          </cell>
        </row>
        <row r="601">
          <cell r="B601" t="str">
            <v>62290130018005</v>
          </cell>
          <cell r="C601">
            <v>0</v>
          </cell>
          <cell r="D601" t="str">
            <v>Kopmītnes ēka</v>
          </cell>
          <cell r="E601">
            <v>0</v>
          </cell>
        </row>
        <row r="602">
          <cell r="B602" t="str">
            <v>62290130018013</v>
          </cell>
          <cell r="C602">
            <v>0</v>
          </cell>
          <cell r="D602" t="str">
            <v>Katlu māja ar nojumi un administratīvo ēka</v>
          </cell>
          <cell r="E602">
            <v>0</v>
          </cell>
        </row>
        <row r="603">
          <cell r="B603" t="str">
            <v>62290130018018</v>
          </cell>
          <cell r="C603">
            <v>0</v>
          </cell>
          <cell r="D603" t="str">
            <v>Tiesnešu mājiņa</v>
          </cell>
          <cell r="E603">
            <v>0</v>
          </cell>
        </row>
        <row r="604">
          <cell r="B604" t="str">
            <v>62290130018020</v>
          </cell>
          <cell r="C604">
            <v>0</v>
          </cell>
          <cell r="D604" t="str">
            <v>Tualete</v>
          </cell>
          <cell r="E604">
            <v>0</v>
          </cell>
        </row>
        <row r="605">
          <cell r="B605" t="str">
            <v>94150081602001</v>
          </cell>
          <cell r="C605">
            <v>0</v>
          </cell>
          <cell r="D605" t="str">
            <v>Dzīvojamā ēka</v>
          </cell>
          <cell r="E605">
            <v>0</v>
          </cell>
        </row>
        <row r="606">
          <cell r="B606" t="str">
            <v>94150081602002</v>
          </cell>
          <cell r="C606">
            <v>0</v>
          </cell>
          <cell r="D606" t="str">
            <v>Saimniecības ēka</v>
          </cell>
          <cell r="E606">
            <v>0</v>
          </cell>
        </row>
        <row r="607">
          <cell r="B607" t="str">
            <v>90010060043001</v>
          </cell>
          <cell r="C607" t="str">
            <v>sakrīt</v>
          </cell>
          <cell r="D607" t="str">
            <v>dzīvojamā māja</v>
          </cell>
          <cell r="E607" t="str">
            <v>nav iznomāta</v>
          </cell>
        </row>
        <row r="608">
          <cell r="B608" t="str">
            <v>90010060043002</v>
          </cell>
          <cell r="C608" t="str">
            <v>sakrīt</v>
          </cell>
          <cell r="D608" t="str">
            <v>šķūnis</v>
          </cell>
          <cell r="E608" t="str">
            <v>nav iznomāta</v>
          </cell>
        </row>
        <row r="609">
          <cell r="B609" t="str">
            <v>90010060043003</v>
          </cell>
          <cell r="C609" t="str">
            <v>sakrīt</v>
          </cell>
          <cell r="D609" t="str">
            <v>tualete</v>
          </cell>
          <cell r="E609" t="str">
            <v>nav iznomāta</v>
          </cell>
        </row>
        <row r="610">
          <cell r="B610" t="str">
            <v>90010060043004</v>
          </cell>
          <cell r="C610" t="str">
            <v>sakrīt</v>
          </cell>
          <cell r="D610" t="str">
            <v>dārza māja</v>
          </cell>
          <cell r="E610" t="str">
            <v>nav iznomāta</v>
          </cell>
        </row>
        <row r="611">
          <cell r="B611" t="str">
            <v>90010080074101</v>
          </cell>
          <cell r="C611" t="str">
            <v>sakrīt</v>
          </cell>
          <cell r="D611" t="str">
            <v>ēka - pamati</v>
          </cell>
          <cell r="E611" t="str">
            <v>nav iznomāta</v>
          </cell>
        </row>
        <row r="612">
          <cell r="B612" t="str">
            <v>40800020539002</v>
          </cell>
          <cell r="C612" t="str">
            <v>sakrīt</v>
          </cell>
          <cell r="D612" t="str">
            <v>Dzīvojamā ēka</v>
          </cell>
          <cell r="E612" t="str">
            <v>nav iznomāta</v>
          </cell>
        </row>
        <row r="613">
          <cell r="B613" t="str">
            <v>40800020539003</v>
          </cell>
          <cell r="C613" t="str">
            <v>sakrīt</v>
          </cell>
          <cell r="D613" t="str">
            <v>Šķūnis</v>
          </cell>
          <cell r="E613" t="str">
            <v>nav iznomāta</v>
          </cell>
        </row>
        <row r="614">
          <cell r="B614" t="str">
            <v>98600050297001</v>
          </cell>
          <cell r="C614" t="str">
            <v>sakrīt</v>
          </cell>
          <cell r="D614" t="str">
            <v>Aizsargu nams</v>
          </cell>
          <cell r="E614" t="str">
            <v>nav iznomāta</v>
          </cell>
        </row>
        <row r="615">
          <cell r="B615" t="str">
            <v>38700020039001</v>
          </cell>
          <cell r="C615">
            <v>0</v>
          </cell>
          <cell r="D615" t="str">
            <v>Kūts</v>
          </cell>
          <cell r="E615">
            <v>0</v>
          </cell>
        </row>
        <row r="616">
          <cell r="B616" t="str">
            <v>38700020039002</v>
          </cell>
          <cell r="C616">
            <v>0</v>
          </cell>
          <cell r="D616" t="str">
            <v>Kūts</v>
          </cell>
          <cell r="E616">
            <v>0</v>
          </cell>
        </row>
        <row r="617">
          <cell r="B617" t="str">
            <v>38700020039004</v>
          </cell>
          <cell r="C617">
            <v>0</v>
          </cell>
          <cell r="D617" t="str">
            <v>Kūts</v>
          </cell>
          <cell r="E617">
            <v>0</v>
          </cell>
        </row>
        <row r="618">
          <cell r="B618" t="str">
            <v>38920080011003</v>
          </cell>
          <cell r="C618">
            <v>0</v>
          </cell>
          <cell r="D618" t="str">
            <v>Kontroles -caurlaides paviljons</v>
          </cell>
          <cell r="E618">
            <v>0</v>
          </cell>
        </row>
        <row r="619">
          <cell r="B619" t="str">
            <v>38920080011004</v>
          </cell>
          <cell r="C619">
            <v>0</v>
          </cell>
          <cell r="D619" t="str">
            <v>Kontroles -caurlaides paviljons</v>
          </cell>
          <cell r="E619">
            <v>0</v>
          </cell>
        </row>
        <row r="620">
          <cell r="B620" t="str">
            <v>38920080062001</v>
          </cell>
          <cell r="C620">
            <v>0</v>
          </cell>
          <cell r="D620" t="str">
            <v>RŠV galvenā ēka</v>
          </cell>
          <cell r="E620">
            <v>0</v>
          </cell>
        </row>
        <row r="621">
          <cell r="B621" t="str">
            <v>38920080062002</v>
          </cell>
          <cell r="C621">
            <v>0</v>
          </cell>
          <cell r="D621" t="str">
            <v>Saimniecības ēka</v>
          </cell>
          <cell r="E621">
            <v>0</v>
          </cell>
        </row>
        <row r="622">
          <cell r="B622" t="str">
            <v>38920080062003</v>
          </cell>
          <cell r="C622">
            <v>0</v>
          </cell>
          <cell r="D622" t="str">
            <v>Transporta un kravas padziļinātās kontroles ēka</v>
          </cell>
          <cell r="E622">
            <v>0</v>
          </cell>
        </row>
        <row r="623">
          <cell r="B623" t="str">
            <v>38920080062004</v>
          </cell>
          <cell r="C623">
            <v>0</v>
          </cell>
          <cell r="D623" t="str">
            <v>Ugunsdzēsības un dzeramā ūdens sūkņu stacija</v>
          </cell>
          <cell r="E623">
            <v>0</v>
          </cell>
        </row>
        <row r="624">
          <cell r="B624" t="str">
            <v>38920080062005</v>
          </cell>
          <cell r="C624">
            <v>0</v>
          </cell>
          <cell r="D624" t="str">
            <v>Kontroles paviljons</v>
          </cell>
          <cell r="E624">
            <v>0</v>
          </cell>
        </row>
        <row r="625">
          <cell r="B625" t="str">
            <v>38920080062006</v>
          </cell>
          <cell r="C625">
            <v>0</v>
          </cell>
          <cell r="D625" t="str">
            <v>Kopntroles paviljons</v>
          </cell>
          <cell r="E625">
            <v>0</v>
          </cell>
        </row>
        <row r="626">
          <cell r="B626" t="str">
            <v>38920080062007</v>
          </cell>
          <cell r="C626">
            <v>0</v>
          </cell>
          <cell r="D626" t="str">
            <v>Kontroles paviljons</v>
          </cell>
          <cell r="E626">
            <v>0</v>
          </cell>
        </row>
        <row r="627">
          <cell r="B627" t="str">
            <v>38920080062008</v>
          </cell>
          <cell r="C627">
            <v>0</v>
          </cell>
          <cell r="D627" t="str">
            <v>Kontroles paviljons</v>
          </cell>
          <cell r="E627">
            <v>0</v>
          </cell>
        </row>
        <row r="628">
          <cell r="B628" t="str">
            <v>38920080062009</v>
          </cell>
          <cell r="C628">
            <v>0</v>
          </cell>
          <cell r="D628" t="str">
            <v>Platformas autosvaru nojume</v>
          </cell>
          <cell r="E628">
            <v>0</v>
          </cell>
        </row>
        <row r="629">
          <cell r="B629" t="str">
            <v>38920080062010</v>
          </cell>
          <cell r="C629">
            <v>0</v>
          </cell>
          <cell r="D629" t="str">
            <v>PLatformas autosvaru paviljons</v>
          </cell>
          <cell r="E629">
            <v>0</v>
          </cell>
        </row>
        <row r="630">
          <cell r="B630" t="str">
            <v>38920080062011</v>
          </cell>
          <cell r="C630">
            <v>0</v>
          </cell>
          <cell r="D630" t="str">
            <v>Kontroles paviljonu nojume</v>
          </cell>
          <cell r="E630">
            <v>0</v>
          </cell>
        </row>
        <row r="631">
          <cell r="B631" t="str">
            <v>38920080062012</v>
          </cell>
          <cell r="C631">
            <v>0</v>
          </cell>
          <cell r="D631" t="str">
            <v>Kontroles paviljonu nojume</v>
          </cell>
          <cell r="E631">
            <v>0</v>
          </cell>
        </row>
        <row r="632">
          <cell r="B632" t="str">
            <v>38920080035002</v>
          </cell>
          <cell r="C632">
            <v>0</v>
          </cell>
          <cell r="D632" t="str">
            <v>administratīvā /muitas/ ēka</v>
          </cell>
          <cell r="E632">
            <v>0</v>
          </cell>
        </row>
        <row r="633">
          <cell r="B633" t="str">
            <v>68960060026004</v>
          </cell>
          <cell r="C633" t="str">
            <v>sakrīt</v>
          </cell>
          <cell r="D633" t="str">
            <v>Sūkņu stacija</v>
          </cell>
          <cell r="E633" t="str">
            <v>nav iznomāta</v>
          </cell>
        </row>
        <row r="634">
          <cell r="B634" t="str">
            <v>68960060026011</v>
          </cell>
          <cell r="C634" t="str">
            <v>sakrīt</v>
          </cell>
          <cell r="D634" t="str">
            <v>Nojume</v>
          </cell>
          <cell r="E634" t="str">
            <v>nav iznomāta</v>
          </cell>
        </row>
        <row r="635">
          <cell r="B635" t="str">
            <v>68960060026012</v>
          </cell>
          <cell r="C635" t="str">
            <v>sakrīt</v>
          </cell>
          <cell r="D635" t="str">
            <v>Nojume</v>
          </cell>
          <cell r="E635" t="str">
            <v>nav iznomāta</v>
          </cell>
        </row>
        <row r="636">
          <cell r="B636" t="str">
            <v>68960060026013</v>
          </cell>
          <cell r="C636">
            <v>0</v>
          </cell>
          <cell r="D636" t="str">
            <v>Kontroles - caurlaides punkts</v>
          </cell>
          <cell r="E636">
            <v>0</v>
          </cell>
        </row>
        <row r="637">
          <cell r="B637" t="str">
            <v>68960060026014</v>
          </cell>
          <cell r="C637">
            <v>0</v>
          </cell>
          <cell r="D637" t="str">
            <v>Kontroles - caurlaides punkts</v>
          </cell>
          <cell r="E637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00"/>
  <sheetViews>
    <sheetView tabSelected="1" workbookViewId="0">
      <pane xSplit="3" ySplit="5" topLeftCell="D979" activePane="bottomRight" state="frozen"/>
      <selection pane="topRight" activeCell="D1" sqref="D1"/>
      <selection pane="bottomLeft" activeCell="A6" sqref="A6"/>
      <selection pane="bottomRight" activeCell="B996" sqref="B996"/>
    </sheetView>
  </sheetViews>
  <sheetFormatPr defaultRowHeight="15" x14ac:dyDescent="0.25"/>
  <cols>
    <col min="1" max="1" width="5.5703125" customWidth="1"/>
    <col min="2" max="2" width="32.85546875" customWidth="1"/>
    <col min="3" max="3" width="18.28515625" customWidth="1"/>
    <col min="8" max="8" width="5.85546875" customWidth="1"/>
    <col min="9" max="9" width="6.5703125" customWidth="1"/>
    <col min="10" max="10" width="10.28515625" customWidth="1"/>
    <col min="11" max="11" width="12.5703125" customWidth="1"/>
    <col min="12" max="13" width="12.140625" customWidth="1"/>
    <col min="15" max="17" width="12" customWidth="1"/>
    <col min="18" max="18" width="15.85546875" style="15" customWidth="1"/>
    <col min="19" max="19" width="14" bestFit="1" customWidth="1"/>
  </cols>
  <sheetData>
    <row r="1" spans="1:19" x14ac:dyDescent="0.25">
      <c r="B1" s="2" t="s">
        <v>2412</v>
      </c>
    </row>
    <row r="2" spans="1:19" s="6" customFormat="1" ht="12.75" x14ac:dyDescent="0.25">
      <c r="A2" s="3"/>
      <c r="B2" s="4" t="s">
        <v>2413</v>
      </c>
      <c r="C2" s="3"/>
      <c r="D2" s="3"/>
      <c r="E2" s="3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1"/>
    </row>
    <row r="3" spans="1:19" s="6" customFormat="1" ht="12.75" customHeight="1" x14ac:dyDescent="0.25">
      <c r="A3" s="3"/>
      <c r="B3" s="7"/>
      <c r="C3" s="3"/>
      <c r="D3" s="3"/>
      <c r="E3" s="3"/>
      <c r="F3" s="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"/>
      <c r="S3" s="13"/>
    </row>
    <row r="4" spans="1:19" s="6" customFormat="1" ht="29.25" customHeight="1" x14ac:dyDescent="0.25">
      <c r="A4" s="25" t="s">
        <v>773</v>
      </c>
      <c r="B4" s="25" t="s">
        <v>0</v>
      </c>
      <c r="C4" s="26" t="s">
        <v>774</v>
      </c>
      <c r="D4" s="25" t="s">
        <v>744</v>
      </c>
      <c r="E4" s="25" t="s">
        <v>745</v>
      </c>
      <c r="F4" s="27" t="s">
        <v>746</v>
      </c>
      <c r="G4" s="25" t="s">
        <v>747</v>
      </c>
      <c r="H4" s="25" t="s">
        <v>748</v>
      </c>
      <c r="I4" s="25"/>
      <c r="J4" s="28" t="s">
        <v>749</v>
      </c>
      <c r="K4" s="28" t="s">
        <v>750</v>
      </c>
      <c r="L4" s="25" t="s">
        <v>751</v>
      </c>
      <c r="M4" s="25" t="s">
        <v>752</v>
      </c>
      <c r="N4" s="25" t="s">
        <v>753</v>
      </c>
      <c r="O4" s="25" t="s">
        <v>754</v>
      </c>
      <c r="P4" s="25" t="s">
        <v>755</v>
      </c>
      <c r="Q4" s="25" t="s">
        <v>756</v>
      </c>
      <c r="R4" s="28" t="s">
        <v>757</v>
      </c>
    </row>
    <row r="5" spans="1:19" s="6" customFormat="1" ht="58.5" customHeight="1" x14ac:dyDescent="0.25">
      <c r="A5" s="25"/>
      <c r="B5" s="25"/>
      <c r="C5" s="26"/>
      <c r="D5" s="25"/>
      <c r="E5" s="25"/>
      <c r="F5" s="27"/>
      <c r="G5" s="25"/>
      <c r="H5" s="1" t="s">
        <v>758</v>
      </c>
      <c r="I5" s="1" t="s">
        <v>759</v>
      </c>
      <c r="J5" s="29"/>
      <c r="K5" s="29"/>
      <c r="L5" s="25"/>
      <c r="M5" s="25"/>
      <c r="N5" s="25"/>
      <c r="O5" s="25"/>
      <c r="P5" s="25"/>
      <c r="Q5" s="25"/>
      <c r="R5" s="29"/>
    </row>
    <row r="6" spans="1:19" s="6" customFormat="1" ht="25.5" x14ac:dyDescent="0.2">
      <c r="A6" s="8">
        <v>1</v>
      </c>
      <c r="B6" s="9" t="s">
        <v>2406</v>
      </c>
      <c r="C6" s="16" t="s">
        <v>2397</v>
      </c>
      <c r="D6" s="8"/>
      <c r="E6" s="8">
        <v>1966</v>
      </c>
      <c r="F6" s="11">
        <v>351.1</v>
      </c>
      <c r="G6" s="11">
        <v>351.1</v>
      </c>
      <c r="H6" s="8"/>
      <c r="I6" s="8"/>
      <c r="J6" s="8"/>
      <c r="K6" s="8"/>
      <c r="L6" s="8"/>
      <c r="M6" s="8" t="s">
        <v>148</v>
      </c>
      <c r="N6" s="8"/>
      <c r="O6" s="8"/>
      <c r="P6" s="8"/>
      <c r="Q6" s="8"/>
      <c r="R6" s="12">
        <v>212415.5</v>
      </c>
      <c r="S6" s="13"/>
    </row>
    <row r="7" spans="1:19" s="6" customFormat="1" ht="12.75" customHeight="1" x14ac:dyDescent="0.2">
      <c r="A7" s="8">
        <v>2</v>
      </c>
      <c r="B7" s="9" t="s">
        <v>2406</v>
      </c>
      <c r="C7" s="16" t="s">
        <v>2398</v>
      </c>
      <c r="D7" s="8"/>
      <c r="E7" s="8">
        <v>1966</v>
      </c>
      <c r="F7" s="11">
        <v>418.5</v>
      </c>
      <c r="G7" s="11">
        <v>418.5</v>
      </c>
      <c r="H7" s="8"/>
      <c r="I7" s="8"/>
      <c r="J7" s="8"/>
      <c r="K7" s="8"/>
      <c r="L7" s="8"/>
      <c r="M7" s="8" t="s">
        <v>2244</v>
      </c>
      <c r="N7" s="8"/>
      <c r="O7" s="8"/>
      <c r="P7" s="8"/>
      <c r="Q7" s="8"/>
      <c r="R7" s="12">
        <v>101277</v>
      </c>
      <c r="S7" s="13"/>
    </row>
    <row r="8" spans="1:19" s="6" customFormat="1" ht="12.75" customHeight="1" x14ac:dyDescent="0.2">
      <c r="A8" s="8">
        <v>3</v>
      </c>
      <c r="B8" s="9" t="s">
        <v>2406</v>
      </c>
      <c r="C8" s="16" t="s">
        <v>2399</v>
      </c>
      <c r="D8" s="8"/>
      <c r="E8" s="8">
        <v>1966</v>
      </c>
      <c r="F8" s="11">
        <v>51.2</v>
      </c>
      <c r="G8" s="11">
        <v>51.2</v>
      </c>
      <c r="H8" s="8"/>
      <c r="I8" s="8"/>
      <c r="J8" s="8"/>
      <c r="K8" s="8"/>
      <c r="L8" s="8"/>
      <c r="M8" s="8" t="s">
        <v>2243</v>
      </c>
      <c r="N8" s="8"/>
      <c r="O8" s="8"/>
      <c r="P8" s="8"/>
      <c r="Q8" s="8"/>
      <c r="R8" s="12">
        <v>12390.4</v>
      </c>
      <c r="S8" s="13"/>
    </row>
    <row r="9" spans="1:19" s="6" customFormat="1" ht="12.75" customHeight="1" x14ac:dyDescent="0.2">
      <c r="A9" s="8">
        <v>4</v>
      </c>
      <c r="B9" s="9" t="s">
        <v>2406</v>
      </c>
      <c r="C9" s="16" t="s">
        <v>2400</v>
      </c>
      <c r="D9" s="8"/>
      <c r="E9" s="8">
        <v>1966</v>
      </c>
      <c r="F9" s="11">
        <v>29.6</v>
      </c>
      <c r="G9" s="11">
        <v>29.6</v>
      </c>
      <c r="H9" s="8"/>
      <c r="I9" s="8"/>
      <c r="J9" s="8"/>
      <c r="K9" s="8"/>
      <c r="L9" s="8"/>
      <c r="M9" s="8" t="s">
        <v>2244</v>
      </c>
      <c r="N9" s="8"/>
      <c r="O9" s="8"/>
      <c r="P9" s="8"/>
      <c r="Q9" s="8"/>
      <c r="R9" s="12">
        <v>7163.2</v>
      </c>
      <c r="S9" s="13"/>
    </row>
    <row r="10" spans="1:19" s="6" customFormat="1" ht="25.5" x14ac:dyDescent="0.2">
      <c r="A10" s="8">
        <v>5</v>
      </c>
      <c r="B10" s="9" t="s">
        <v>2406</v>
      </c>
      <c r="C10" s="16" t="s">
        <v>2401</v>
      </c>
      <c r="D10" s="8"/>
      <c r="E10" s="8">
        <v>1966</v>
      </c>
      <c r="F10" s="11">
        <v>2045.2</v>
      </c>
      <c r="G10" s="11">
        <v>2045.2</v>
      </c>
      <c r="H10" s="8"/>
      <c r="I10" s="8"/>
      <c r="J10" s="8"/>
      <c r="K10" s="8"/>
      <c r="L10" s="8"/>
      <c r="M10" s="8" t="s">
        <v>2375</v>
      </c>
      <c r="N10" s="8"/>
      <c r="O10" s="8"/>
      <c r="P10" s="8"/>
      <c r="Q10" s="8"/>
      <c r="R10" s="12">
        <v>1732284.4</v>
      </c>
      <c r="S10" s="13"/>
    </row>
    <row r="11" spans="1:19" s="6" customFormat="1" ht="12.75" x14ac:dyDescent="0.2">
      <c r="A11" s="8">
        <v>6</v>
      </c>
      <c r="B11" s="9" t="s">
        <v>2246</v>
      </c>
      <c r="C11" s="16" t="s">
        <v>2247</v>
      </c>
      <c r="D11" s="8"/>
      <c r="E11" s="8">
        <v>1986</v>
      </c>
      <c r="F11" s="11">
        <v>214.2</v>
      </c>
      <c r="G11" s="11">
        <v>214.2</v>
      </c>
      <c r="H11" s="8">
        <v>1</v>
      </c>
      <c r="I11" s="8"/>
      <c r="J11" s="8" t="s">
        <v>953</v>
      </c>
      <c r="K11" s="8" t="s">
        <v>2245</v>
      </c>
      <c r="L11" s="8" t="s">
        <v>797</v>
      </c>
      <c r="M11" s="8" t="s">
        <v>2248</v>
      </c>
      <c r="N11" s="8"/>
      <c r="O11" s="8"/>
      <c r="P11" s="8"/>
      <c r="Q11" s="8"/>
      <c r="R11" s="12">
        <v>12959.1</v>
      </c>
      <c r="S11" s="13"/>
    </row>
    <row r="12" spans="1:19" s="6" customFormat="1" ht="25.5" x14ac:dyDescent="0.2">
      <c r="A12" s="8">
        <v>7</v>
      </c>
      <c r="B12" s="9" t="s">
        <v>2246</v>
      </c>
      <c r="C12" s="16" t="s">
        <v>2249</v>
      </c>
      <c r="D12" s="8"/>
      <c r="E12" s="8">
        <v>1968</v>
      </c>
      <c r="F12" s="11">
        <v>284.60000000000002</v>
      </c>
      <c r="G12" s="11">
        <v>284.60000000000002</v>
      </c>
      <c r="H12" s="8">
        <v>1</v>
      </c>
      <c r="I12" s="8"/>
      <c r="J12" s="8" t="s">
        <v>2250</v>
      </c>
      <c r="K12" s="8" t="s">
        <v>2245</v>
      </c>
      <c r="L12" s="8" t="s">
        <v>797</v>
      </c>
      <c r="M12" s="8" t="s">
        <v>2251</v>
      </c>
      <c r="N12" s="8"/>
      <c r="O12" s="8"/>
      <c r="P12" s="8"/>
      <c r="Q12" s="8"/>
      <c r="R12" s="12">
        <v>17218.3</v>
      </c>
      <c r="S12" s="13"/>
    </row>
    <row r="13" spans="1:19" s="6" customFormat="1" ht="25.5" x14ac:dyDescent="0.2">
      <c r="A13" s="8">
        <v>8</v>
      </c>
      <c r="B13" s="9" t="s">
        <v>2246</v>
      </c>
      <c r="C13" s="16" t="s">
        <v>2252</v>
      </c>
      <c r="D13" s="8"/>
      <c r="E13" s="8">
        <v>1968</v>
      </c>
      <c r="F13" s="11">
        <v>204.8</v>
      </c>
      <c r="G13" s="11">
        <v>204.8</v>
      </c>
      <c r="H13" s="8">
        <v>1</v>
      </c>
      <c r="I13" s="8"/>
      <c r="J13" s="8" t="s">
        <v>2250</v>
      </c>
      <c r="K13" s="8" t="s">
        <v>2245</v>
      </c>
      <c r="L13" s="8" t="s">
        <v>797</v>
      </c>
      <c r="M13" s="8" t="s">
        <v>2253</v>
      </c>
      <c r="N13" s="8"/>
      <c r="O13" s="8"/>
      <c r="P13" s="8"/>
      <c r="Q13" s="8"/>
      <c r="R13" s="12">
        <v>12390.4</v>
      </c>
      <c r="S13" s="13"/>
    </row>
    <row r="14" spans="1:19" s="6" customFormat="1" ht="12.75" x14ac:dyDescent="0.2">
      <c r="A14" s="8">
        <v>9</v>
      </c>
      <c r="B14" s="9" t="s">
        <v>2288</v>
      </c>
      <c r="C14" s="16" t="s">
        <v>2289</v>
      </c>
      <c r="D14" s="8"/>
      <c r="E14" s="8">
        <v>1969</v>
      </c>
      <c r="F14" s="11">
        <v>242.3</v>
      </c>
      <c r="G14" s="11">
        <v>242.3</v>
      </c>
      <c r="H14" s="8">
        <v>1</v>
      </c>
      <c r="I14" s="8"/>
      <c r="J14" s="8" t="s">
        <v>760</v>
      </c>
      <c r="K14" s="8" t="s">
        <v>761</v>
      </c>
      <c r="L14" s="8" t="s">
        <v>764</v>
      </c>
      <c r="M14" s="8" t="s">
        <v>94</v>
      </c>
      <c r="N14" s="8"/>
      <c r="O14" s="8" t="s">
        <v>763</v>
      </c>
      <c r="P14" s="8" t="s">
        <v>763</v>
      </c>
      <c r="Q14" s="8" t="s">
        <v>763</v>
      </c>
      <c r="R14" s="12">
        <v>14659.15</v>
      </c>
      <c r="S14" s="13"/>
    </row>
    <row r="15" spans="1:19" s="6" customFormat="1" ht="25.5" x14ac:dyDescent="0.2">
      <c r="A15" s="8">
        <v>10</v>
      </c>
      <c r="B15" s="9" t="s">
        <v>536</v>
      </c>
      <c r="C15" s="16" t="s">
        <v>1340</v>
      </c>
      <c r="D15" s="8" t="s">
        <v>2</v>
      </c>
      <c r="E15" s="8">
        <v>1982</v>
      </c>
      <c r="F15" s="11">
        <v>274.8</v>
      </c>
      <c r="G15" s="11">
        <v>274.8</v>
      </c>
      <c r="H15" s="8">
        <v>2</v>
      </c>
      <c r="I15" s="8">
        <v>0</v>
      </c>
      <c r="J15" s="8" t="s">
        <v>760</v>
      </c>
      <c r="K15" s="8" t="s">
        <v>809</v>
      </c>
      <c r="L15" s="8" t="s">
        <v>797</v>
      </c>
      <c r="M15" s="8" t="s">
        <v>59</v>
      </c>
      <c r="N15" s="8" t="str">
        <f>VLOOKUP(C15,'[1]2015'!$B:$E,4,0)</f>
        <v>nav iznomāta</v>
      </c>
      <c r="O15" s="8" t="s">
        <v>763</v>
      </c>
      <c r="P15" s="8" t="s">
        <v>763</v>
      </c>
      <c r="Q15" s="8" t="s">
        <v>763</v>
      </c>
      <c r="R15" s="12">
        <v>66501.600000000006</v>
      </c>
      <c r="S15" s="13"/>
    </row>
    <row r="16" spans="1:19" s="6" customFormat="1" ht="25.5" x14ac:dyDescent="0.2">
      <c r="A16" s="8">
        <v>11</v>
      </c>
      <c r="B16" s="9" t="s">
        <v>536</v>
      </c>
      <c r="C16" s="16" t="s">
        <v>1341</v>
      </c>
      <c r="D16" s="8" t="s">
        <v>2</v>
      </c>
      <c r="E16" s="8">
        <v>1982</v>
      </c>
      <c r="F16" s="11">
        <v>274.8</v>
      </c>
      <c r="G16" s="11">
        <v>274.8</v>
      </c>
      <c r="H16" s="8">
        <v>2</v>
      </c>
      <c r="I16" s="8">
        <v>0</v>
      </c>
      <c r="J16" s="8" t="s">
        <v>760</v>
      </c>
      <c r="K16" s="8" t="s">
        <v>809</v>
      </c>
      <c r="L16" s="8" t="s">
        <v>797</v>
      </c>
      <c r="M16" s="8" t="s">
        <v>59</v>
      </c>
      <c r="N16" s="8" t="str">
        <f>VLOOKUP(C16,'[1]2015'!$B:$E,4,0)</f>
        <v>nav iznomāta</v>
      </c>
      <c r="O16" s="8" t="s">
        <v>763</v>
      </c>
      <c r="P16" s="8" t="s">
        <v>763</v>
      </c>
      <c r="Q16" s="8" t="s">
        <v>763</v>
      </c>
      <c r="R16" s="12">
        <v>66501.600000000006</v>
      </c>
      <c r="S16" s="13"/>
    </row>
    <row r="17" spans="1:19" s="6" customFormat="1" ht="25.5" x14ac:dyDescent="0.2">
      <c r="A17" s="8">
        <v>12</v>
      </c>
      <c r="B17" s="9" t="s">
        <v>536</v>
      </c>
      <c r="C17" s="16" t="s">
        <v>1342</v>
      </c>
      <c r="D17" s="8" t="s">
        <v>2</v>
      </c>
      <c r="E17" s="8">
        <v>1982</v>
      </c>
      <c r="F17" s="11">
        <v>274.8</v>
      </c>
      <c r="G17" s="11">
        <v>274.8</v>
      </c>
      <c r="H17" s="8">
        <v>2</v>
      </c>
      <c r="I17" s="8">
        <v>0</v>
      </c>
      <c r="J17" s="8" t="s">
        <v>760</v>
      </c>
      <c r="K17" s="8" t="s">
        <v>809</v>
      </c>
      <c r="L17" s="8" t="s">
        <v>797</v>
      </c>
      <c r="M17" s="8" t="s">
        <v>59</v>
      </c>
      <c r="N17" s="8" t="str">
        <f>VLOOKUP(C17,'[1]2015'!$B:$E,4,0)</f>
        <v>nav iznomāta</v>
      </c>
      <c r="O17" s="8" t="s">
        <v>763</v>
      </c>
      <c r="P17" s="8" t="s">
        <v>763</v>
      </c>
      <c r="Q17" s="8" t="s">
        <v>763</v>
      </c>
      <c r="R17" s="12">
        <v>66501.600000000006</v>
      </c>
      <c r="S17" s="13"/>
    </row>
    <row r="18" spans="1:19" s="6" customFormat="1" ht="25.5" x14ac:dyDescent="0.2">
      <c r="A18" s="8">
        <v>13</v>
      </c>
      <c r="B18" s="9" t="s">
        <v>536</v>
      </c>
      <c r="C18" s="16" t="s">
        <v>1343</v>
      </c>
      <c r="D18" s="8" t="s">
        <v>2</v>
      </c>
      <c r="E18" s="8">
        <v>1982</v>
      </c>
      <c r="F18" s="11">
        <v>274.8</v>
      </c>
      <c r="G18" s="11">
        <v>274.8</v>
      </c>
      <c r="H18" s="8">
        <v>2</v>
      </c>
      <c r="I18" s="8">
        <v>0</v>
      </c>
      <c r="J18" s="8" t="s">
        <v>760</v>
      </c>
      <c r="K18" s="8" t="s">
        <v>809</v>
      </c>
      <c r="L18" s="8" t="s">
        <v>797</v>
      </c>
      <c r="M18" s="8" t="s">
        <v>59</v>
      </c>
      <c r="N18" s="8" t="str">
        <f>VLOOKUP(C18,'[1]2015'!$B:$E,4,0)</f>
        <v>nav iznomāta</v>
      </c>
      <c r="O18" s="8" t="s">
        <v>763</v>
      </c>
      <c r="P18" s="8" t="s">
        <v>763</v>
      </c>
      <c r="Q18" s="8" t="s">
        <v>763</v>
      </c>
      <c r="R18" s="12">
        <v>66501.600000000006</v>
      </c>
      <c r="S18" s="13"/>
    </row>
    <row r="19" spans="1:19" s="6" customFormat="1" ht="25.5" x14ac:dyDescent="0.2">
      <c r="A19" s="8">
        <v>14</v>
      </c>
      <c r="B19" s="9" t="s">
        <v>2376</v>
      </c>
      <c r="C19" s="16">
        <v>1000350098003</v>
      </c>
      <c r="D19" s="8"/>
      <c r="E19" s="8">
        <v>2010</v>
      </c>
      <c r="F19" s="11">
        <v>222</v>
      </c>
      <c r="G19" s="11">
        <v>222</v>
      </c>
      <c r="H19" s="8"/>
      <c r="I19" s="8"/>
      <c r="J19" s="8"/>
      <c r="K19" s="8"/>
      <c r="L19" s="8"/>
      <c r="M19" s="8" t="s">
        <v>2368</v>
      </c>
      <c r="N19" s="8"/>
      <c r="O19" s="8"/>
      <c r="P19" s="8"/>
      <c r="Q19" s="8"/>
      <c r="R19" s="12">
        <v>134310</v>
      </c>
      <c r="S19" s="13"/>
    </row>
    <row r="20" spans="1:19" s="6" customFormat="1" ht="25.5" x14ac:dyDescent="0.2">
      <c r="A20" s="8">
        <v>15</v>
      </c>
      <c r="B20" s="9" t="s">
        <v>2376</v>
      </c>
      <c r="C20" s="16">
        <v>1000350098004</v>
      </c>
      <c r="D20" s="8"/>
      <c r="E20" s="8">
        <v>2009</v>
      </c>
      <c r="F20" s="11">
        <v>415.9</v>
      </c>
      <c r="G20" s="11">
        <v>415.9</v>
      </c>
      <c r="H20" s="8"/>
      <c r="I20" s="8"/>
      <c r="J20" s="8"/>
      <c r="K20" s="8"/>
      <c r="L20" s="8"/>
      <c r="M20" s="8" t="s">
        <v>24</v>
      </c>
      <c r="N20" s="8"/>
      <c r="O20" s="8"/>
      <c r="P20" s="8"/>
      <c r="Q20" s="8"/>
      <c r="R20" s="12">
        <v>352267.3</v>
      </c>
      <c r="S20" s="13"/>
    </row>
    <row r="21" spans="1:19" s="6" customFormat="1" ht="12.75" x14ac:dyDescent="0.2">
      <c r="A21" s="8">
        <v>16</v>
      </c>
      <c r="B21" s="9" t="s">
        <v>2376</v>
      </c>
      <c r="C21" s="16">
        <v>1000350098006</v>
      </c>
      <c r="D21" s="8"/>
      <c r="E21" s="8">
        <v>2010</v>
      </c>
      <c r="F21" s="11">
        <v>222.7</v>
      </c>
      <c r="G21" s="11">
        <v>222.7</v>
      </c>
      <c r="H21" s="8"/>
      <c r="I21" s="8"/>
      <c r="J21" s="8"/>
      <c r="K21" s="8"/>
      <c r="L21" s="8"/>
      <c r="M21" s="8" t="s">
        <v>2244</v>
      </c>
      <c r="N21" s="8"/>
      <c r="O21" s="8"/>
      <c r="P21" s="8"/>
      <c r="Q21" s="8"/>
      <c r="R21" s="12">
        <v>53893.4</v>
      </c>
      <c r="S21" s="13"/>
    </row>
    <row r="22" spans="1:19" s="6" customFormat="1" ht="12.75" x14ac:dyDescent="0.2">
      <c r="A22" s="8">
        <v>17</v>
      </c>
      <c r="B22" s="9" t="s">
        <v>2376</v>
      </c>
      <c r="C22" s="16">
        <v>1000350098007</v>
      </c>
      <c r="D22" s="8"/>
      <c r="E22" s="8">
        <v>2010</v>
      </c>
      <c r="F22" s="11">
        <v>128</v>
      </c>
      <c r="G22" s="11">
        <v>128</v>
      </c>
      <c r="H22" s="8"/>
      <c r="I22" s="8"/>
      <c r="J22" s="8"/>
      <c r="K22" s="8"/>
      <c r="L22" s="8"/>
      <c r="M22" s="8" t="s">
        <v>2244</v>
      </c>
      <c r="N22" s="8"/>
      <c r="O22" s="8"/>
      <c r="P22" s="8"/>
      <c r="Q22" s="8"/>
      <c r="R22" s="12">
        <v>30976</v>
      </c>
      <c r="S22" s="13"/>
    </row>
    <row r="23" spans="1:19" s="6" customFormat="1" ht="25.5" x14ac:dyDescent="0.2">
      <c r="A23" s="8">
        <v>18</v>
      </c>
      <c r="B23" s="9" t="s">
        <v>537</v>
      </c>
      <c r="C23" s="16" t="s">
        <v>1344</v>
      </c>
      <c r="D23" s="8" t="s">
        <v>2</v>
      </c>
      <c r="E23" s="8">
        <v>1893</v>
      </c>
      <c r="F23" s="11">
        <v>274.3</v>
      </c>
      <c r="G23" s="11">
        <v>274.3</v>
      </c>
      <c r="H23" s="8">
        <v>2</v>
      </c>
      <c r="I23" s="8">
        <v>1</v>
      </c>
      <c r="J23" s="8" t="s">
        <v>810</v>
      </c>
      <c r="K23" s="8" t="s">
        <v>761</v>
      </c>
      <c r="L23" s="8" t="s">
        <v>811</v>
      </c>
      <c r="M23" s="8" t="s">
        <v>24</v>
      </c>
      <c r="N23" s="8" t="str">
        <f>VLOOKUP(C23,'[1]2015'!$B:$E,4,0)</f>
        <v>nav iznomāta</v>
      </c>
      <c r="O23" s="8" t="s">
        <v>812</v>
      </c>
      <c r="P23" s="8" t="s">
        <v>766</v>
      </c>
      <c r="Q23" s="8" t="s">
        <v>763</v>
      </c>
      <c r="R23" s="12">
        <v>66380.600000000006</v>
      </c>
      <c r="S23" s="13"/>
    </row>
    <row r="24" spans="1:19" s="6" customFormat="1" ht="38.25" x14ac:dyDescent="0.2">
      <c r="A24" s="8">
        <v>19</v>
      </c>
      <c r="B24" s="9" t="s">
        <v>537</v>
      </c>
      <c r="C24" s="16" t="s">
        <v>1345</v>
      </c>
      <c r="D24" s="8" t="s">
        <v>2</v>
      </c>
      <c r="E24" s="8">
        <v>1970</v>
      </c>
      <c r="F24" s="11">
        <v>147.69999999999999</v>
      </c>
      <c r="G24" s="11">
        <v>147.69999999999999</v>
      </c>
      <c r="H24" s="8">
        <v>1</v>
      </c>
      <c r="I24" s="8">
        <v>0</v>
      </c>
      <c r="J24" s="8" t="s">
        <v>810</v>
      </c>
      <c r="K24" s="8" t="s">
        <v>813</v>
      </c>
      <c r="L24" s="8" t="s">
        <v>811</v>
      </c>
      <c r="M24" s="8" t="s">
        <v>361</v>
      </c>
      <c r="N24" s="8" t="str">
        <f>VLOOKUP(C24,'[1]2015'!$B:$E,4,0)</f>
        <v>nav iznomāta</v>
      </c>
      <c r="O24" s="8" t="s">
        <v>814</v>
      </c>
      <c r="P24" s="8" t="s">
        <v>766</v>
      </c>
      <c r="Q24" s="8" t="s">
        <v>763</v>
      </c>
      <c r="R24" s="12">
        <v>8935.85</v>
      </c>
      <c r="S24" s="13"/>
    </row>
    <row r="25" spans="1:19" s="6" customFormat="1" ht="25.5" x14ac:dyDescent="0.2">
      <c r="A25" s="8">
        <v>20</v>
      </c>
      <c r="B25" s="9" t="s">
        <v>537</v>
      </c>
      <c r="C25" s="16" t="s">
        <v>1346</v>
      </c>
      <c r="D25" s="8" t="s">
        <v>2</v>
      </c>
      <c r="E25" s="8">
        <v>1970</v>
      </c>
      <c r="F25" s="11">
        <v>94.8</v>
      </c>
      <c r="G25" s="11">
        <v>94.8</v>
      </c>
      <c r="H25" s="8">
        <v>1</v>
      </c>
      <c r="I25" s="8">
        <v>0</v>
      </c>
      <c r="J25" s="8" t="s">
        <v>761</v>
      </c>
      <c r="K25" s="8" t="s">
        <v>761</v>
      </c>
      <c r="L25" s="8" t="s">
        <v>811</v>
      </c>
      <c r="M25" s="8" t="s">
        <v>29</v>
      </c>
      <c r="N25" s="8" t="str">
        <f>VLOOKUP(C25,'[1]2015'!$B:$E,4,0)</f>
        <v>nav iznomāta</v>
      </c>
      <c r="O25" s="8" t="s">
        <v>763</v>
      </c>
      <c r="P25" s="8" t="s">
        <v>766</v>
      </c>
      <c r="Q25" s="8" t="s">
        <v>763</v>
      </c>
      <c r="R25" s="12">
        <v>5735.4</v>
      </c>
      <c r="S25" s="13"/>
    </row>
    <row r="26" spans="1:19" s="6" customFormat="1" ht="51" x14ac:dyDescent="0.2">
      <c r="A26" s="8">
        <v>21</v>
      </c>
      <c r="B26" s="9" t="s">
        <v>537</v>
      </c>
      <c r="C26" s="16" t="s">
        <v>1347</v>
      </c>
      <c r="D26" s="8" t="s">
        <v>2</v>
      </c>
      <c r="E26" s="8">
        <v>1893</v>
      </c>
      <c r="F26" s="11">
        <v>124.9</v>
      </c>
      <c r="G26" s="11">
        <v>124.9</v>
      </c>
      <c r="H26" s="8" t="s">
        <v>815</v>
      </c>
      <c r="I26" s="8">
        <v>0</v>
      </c>
      <c r="J26" s="8" t="s">
        <v>810</v>
      </c>
      <c r="K26" s="8" t="s">
        <v>761</v>
      </c>
      <c r="L26" s="8" t="s">
        <v>811</v>
      </c>
      <c r="M26" s="8" t="s">
        <v>40</v>
      </c>
      <c r="N26" s="8"/>
      <c r="O26" s="8" t="s">
        <v>812</v>
      </c>
      <c r="P26" s="8" t="s">
        <v>766</v>
      </c>
      <c r="Q26" s="8" t="s">
        <v>763</v>
      </c>
      <c r="R26" s="12">
        <v>30225.8</v>
      </c>
      <c r="S26" s="13"/>
    </row>
    <row r="27" spans="1:19" s="6" customFormat="1" ht="25.5" x14ac:dyDescent="0.2">
      <c r="A27" s="8">
        <v>22</v>
      </c>
      <c r="B27" s="9" t="s">
        <v>537</v>
      </c>
      <c r="C27" s="16" t="s">
        <v>1348</v>
      </c>
      <c r="D27" s="8" t="s">
        <v>2</v>
      </c>
      <c r="E27" s="8">
        <v>1890</v>
      </c>
      <c r="F27" s="11">
        <v>31.1</v>
      </c>
      <c r="G27" s="11">
        <v>31.1</v>
      </c>
      <c r="H27" s="8">
        <v>1</v>
      </c>
      <c r="I27" s="8">
        <v>0</v>
      </c>
      <c r="J27" s="8" t="s">
        <v>810</v>
      </c>
      <c r="K27" s="8" t="s">
        <v>761</v>
      </c>
      <c r="L27" s="8" t="s">
        <v>811</v>
      </c>
      <c r="M27" s="8" t="s">
        <v>20</v>
      </c>
      <c r="N27" s="8" t="str">
        <f>VLOOKUP(C27,'[1]2015'!$B:$E,4,0)</f>
        <v>nav iznomāta</v>
      </c>
      <c r="O27" s="8" t="s">
        <v>812</v>
      </c>
      <c r="P27" s="8" t="s">
        <v>766</v>
      </c>
      <c r="Q27" s="8" t="s">
        <v>763</v>
      </c>
      <c r="R27" s="12">
        <v>1881.55</v>
      </c>
      <c r="S27" s="13"/>
    </row>
    <row r="28" spans="1:19" s="6" customFormat="1" ht="38.25" x14ac:dyDescent="0.2">
      <c r="A28" s="8">
        <v>23</v>
      </c>
      <c r="B28" s="9" t="s">
        <v>537</v>
      </c>
      <c r="C28" s="16" t="s">
        <v>1349</v>
      </c>
      <c r="D28" s="8" t="s">
        <v>2</v>
      </c>
      <c r="E28" s="8">
        <v>1880</v>
      </c>
      <c r="F28" s="11">
        <v>144.9</v>
      </c>
      <c r="G28" s="11">
        <v>144.9</v>
      </c>
      <c r="H28" s="8">
        <v>1</v>
      </c>
      <c r="I28" s="8">
        <v>0</v>
      </c>
      <c r="J28" s="8" t="s">
        <v>816</v>
      </c>
      <c r="K28" s="8" t="s">
        <v>761</v>
      </c>
      <c r="L28" s="8" t="s">
        <v>817</v>
      </c>
      <c r="M28" s="8" t="s">
        <v>59</v>
      </c>
      <c r="N28" s="8" t="str">
        <f>VLOOKUP(C28,'[1]2015'!$B:$E,4,0)</f>
        <v>nav iznomāta</v>
      </c>
      <c r="O28" s="8" t="s">
        <v>763</v>
      </c>
      <c r="P28" s="8" t="s">
        <v>766</v>
      </c>
      <c r="Q28" s="8" t="s">
        <v>763</v>
      </c>
      <c r="R28" s="12">
        <v>35065.800000000003</v>
      </c>
      <c r="S28" s="13"/>
    </row>
    <row r="29" spans="1:19" s="6" customFormat="1" ht="25.5" x14ac:dyDescent="0.2">
      <c r="A29" s="8">
        <v>24</v>
      </c>
      <c r="B29" s="9" t="s">
        <v>537</v>
      </c>
      <c r="C29" s="16" t="s">
        <v>1350</v>
      </c>
      <c r="D29" s="8" t="s">
        <v>2</v>
      </c>
      <c r="E29" s="8"/>
      <c r="F29" s="11">
        <v>799.1</v>
      </c>
      <c r="G29" s="11">
        <v>799.1</v>
      </c>
      <c r="H29" s="8"/>
      <c r="I29" s="8"/>
      <c r="J29" s="8"/>
      <c r="K29" s="8"/>
      <c r="L29" s="8"/>
      <c r="M29" s="8" t="s">
        <v>538</v>
      </c>
      <c r="N29" s="8" t="str">
        <f>VLOOKUP(C29,'[1]2015'!$B:$E,4,0)</f>
        <v>nav iznomāta</v>
      </c>
      <c r="O29" s="8"/>
      <c r="P29" s="8"/>
      <c r="Q29" s="8"/>
      <c r="R29" s="12">
        <v>48345.55</v>
      </c>
      <c r="S29" s="13"/>
    </row>
    <row r="30" spans="1:19" s="6" customFormat="1" ht="25.5" x14ac:dyDescent="0.2">
      <c r="A30" s="8">
        <v>25</v>
      </c>
      <c r="B30" s="9" t="s">
        <v>539</v>
      </c>
      <c r="C30" s="16" t="s">
        <v>1351</v>
      </c>
      <c r="D30" s="8" t="s">
        <v>2</v>
      </c>
      <c r="E30" s="8" t="s">
        <v>818</v>
      </c>
      <c r="F30" s="11">
        <v>403</v>
      </c>
      <c r="G30" s="11">
        <v>403</v>
      </c>
      <c r="H30" s="8">
        <v>2</v>
      </c>
      <c r="I30" s="8">
        <v>1</v>
      </c>
      <c r="J30" s="8" t="s">
        <v>760</v>
      </c>
      <c r="K30" s="8" t="s">
        <v>813</v>
      </c>
      <c r="L30" s="8" t="s">
        <v>797</v>
      </c>
      <c r="M30" s="8" t="s">
        <v>24</v>
      </c>
      <c r="N30" s="8"/>
      <c r="O30" s="8" t="s">
        <v>819</v>
      </c>
      <c r="P30" s="8" t="s">
        <v>820</v>
      </c>
      <c r="Q30" s="8" t="s">
        <v>763</v>
      </c>
      <c r="R30" s="12">
        <v>438867</v>
      </c>
      <c r="S30" s="13"/>
    </row>
    <row r="31" spans="1:19" s="6" customFormat="1" ht="25.5" x14ac:dyDescent="0.2">
      <c r="A31" s="8">
        <v>26</v>
      </c>
      <c r="B31" s="9" t="s">
        <v>540</v>
      </c>
      <c r="C31" s="16" t="s">
        <v>1352</v>
      </c>
      <c r="D31" s="8" t="s">
        <v>2</v>
      </c>
      <c r="E31" s="8">
        <v>1953</v>
      </c>
      <c r="F31" s="11">
        <v>872.3</v>
      </c>
      <c r="G31" s="11">
        <v>872.3</v>
      </c>
      <c r="H31" s="8">
        <v>2</v>
      </c>
      <c r="I31" s="8">
        <v>1</v>
      </c>
      <c r="J31" s="8" t="s">
        <v>921</v>
      </c>
      <c r="K31" s="8" t="s">
        <v>813</v>
      </c>
      <c r="L31" s="8" t="s">
        <v>822</v>
      </c>
      <c r="M31" s="8" t="s">
        <v>541</v>
      </c>
      <c r="N31" s="8"/>
      <c r="O31" s="8" t="s">
        <v>823</v>
      </c>
      <c r="P31" s="8" t="s">
        <v>824</v>
      </c>
      <c r="Q31" s="8" t="s">
        <v>763</v>
      </c>
      <c r="R31" s="12">
        <v>738838.1</v>
      </c>
      <c r="S31" s="13"/>
    </row>
    <row r="32" spans="1:19" s="6" customFormat="1" ht="63.75" x14ac:dyDescent="0.2">
      <c r="A32" s="8">
        <v>27</v>
      </c>
      <c r="B32" s="9" t="s">
        <v>542</v>
      </c>
      <c r="C32" s="16" t="s">
        <v>1353</v>
      </c>
      <c r="D32" s="8" t="s">
        <v>13</v>
      </c>
      <c r="E32" s="8" t="s">
        <v>825</v>
      </c>
      <c r="F32" s="11">
        <v>9.5</v>
      </c>
      <c r="G32" s="11">
        <v>9.5</v>
      </c>
      <c r="H32" s="8">
        <v>1</v>
      </c>
      <c r="I32" s="8">
        <v>0</v>
      </c>
      <c r="J32" s="8" t="s">
        <v>826</v>
      </c>
      <c r="K32" s="8"/>
      <c r="L32" s="8" t="s">
        <v>827</v>
      </c>
      <c r="M32" s="8" t="s">
        <v>70</v>
      </c>
      <c r="N32" s="8"/>
      <c r="O32" s="8" t="s">
        <v>763</v>
      </c>
      <c r="P32" s="8" t="s">
        <v>763</v>
      </c>
      <c r="Q32" s="8" t="s">
        <v>763</v>
      </c>
      <c r="R32" s="12">
        <v>5747.5</v>
      </c>
      <c r="S32" s="13"/>
    </row>
    <row r="33" spans="1:19" s="6" customFormat="1" ht="63.75" x14ac:dyDescent="0.2">
      <c r="A33" s="8">
        <v>28</v>
      </c>
      <c r="B33" s="9" t="s">
        <v>542</v>
      </c>
      <c r="C33" s="16" t="s">
        <v>1354</v>
      </c>
      <c r="D33" s="8" t="s">
        <v>13</v>
      </c>
      <c r="E33" s="8" t="s">
        <v>825</v>
      </c>
      <c r="F33" s="11">
        <v>14</v>
      </c>
      <c r="G33" s="11">
        <v>14</v>
      </c>
      <c r="H33" s="8">
        <v>1</v>
      </c>
      <c r="I33" s="8">
        <v>0</v>
      </c>
      <c r="J33" s="8" t="s">
        <v>826</v>
      </c>
      <c r="K33" s="8"/>
      <c r="L33" s="8" t="s">
        <v>827</v>
      </c>
      <c r="M33" s="8" t="s">
        <v>70</v>
      </c>
      <c r="N33" s="8"/>
      <c r="O33" s="8" t="s">
        <v>763</v>
      </c>
      <c r="P33" s="8" t="s">
        <v>763</v>
      </c>
      <c r="Q33" s="8" t="s">
        <v>763</v>
      </c>
      <c r="R33" s="12">
        <v>8470</v>
      </c>
      <c r="S33" s="13"/>
    </row>
    <row r="34" spans="1:19" s="6" customFormat="1" ht="63.75" x14ac:dyDescent="0.2">
      <c r="A34" s="8">
        <v>29</v>
      </c>
      <c r="B34" s="9" t="s">
        <v>542</v>
      </c>
      <c r="C34" s="16" t="s">
        <v>1355</v>
      </c>
      <c r="D34" s="8" t="s">
        <v>13</v>
      </c>
      <c r="E34" s="8" t="s">
        <v>825</v>
      </c>
      <c r="F34" s="11">
        <v>14.4</v>
      </c>
      <c r="G34" s="11">
        <v>14.4</v>
      </c>
      <c r="H34" s="8">
        <v>1</v>
      </c>
      <c r="I34" s="8">
        <v>0</v>
      </c>
      <c r="J34" s="8" t="s">
        <v>826</v>
      </c>
      <c r="K34" s="8"/>
      <c r="L34" s="8" t="s">
        <v>827</v>
      </c>
      <c r="M34" s="8" t="s">
        <v>70</v>
      </c>
      <c r="N34" s="8"/>
      <c r="O34" s="8" t="s">
        <v>763</v>
      </c>
      <c r="P34" s="8" t="s">
        <v>763</v>
      </c>
      <c r="Q34" s="8" t="s">
        <v>763</v>
      </c>
      <c r="R34" s="12">
        <v>8712</v>
      </c>
      <c r="S34" s="13"/>
    </row>
    <row r="35" spans="1:19" s="6" customFormat="1" ht="63.75" x14ac:dyDescent="0.2">
      <c r="A35" s="8">
        <v>30</v>
      </c>
      <c r="B35" s="9" t="s">
        <v>542</v>
      </c>
      <c r="C35" s="16" t="s">
        <v>1356</v>
      </c>
      <c r="D35" s="8" t="s">
        <v>13</v>
      </c>
      <c r="E35" s="8" t="s">
        <v>825</v>
      </c>
      <c r="F35" s="11">
        <v>7.8</v>
      </c>
      <c r="G35" s="11">
        <v>7.8</v>
      </c>
      <c r="H35" s="8">
        <v>1</v>
      </c>
      <c r="I35" s="8">
        <v>0</v>
      </c>
      <c r="J35" s="8" t="s">
        <v>826</v>
      </c>
      <c r="K35" s="8"/>
      <c r="L35" s="8" t="s">
        <v>827</v>
      </c>
      <c r="M35" s="8" t="s">
        <v>70</v>
      </c>
      <c r="N35" s="8"/>
      <c r="O35" s="8" t="s">
        <v>763</v>
      </c>
      <c r="P35" s="8" t="s">
        <v>763</v>
      </c>
      <c r="Q35" s="8" t="s">
        <v>763</v>
      </c>
      <c r="R35" s="12">
        <v>4719</v>
      </c>
      <c r="S35" s="13"/>
    </row>
    <row r="36" spans="1:19" s="6" customFormat="1" ht="63.75" x14ac:dyDescent="0.2">
      <c r="A36" s="8">
        <v>31</v>
      </c>
      <c r="B36" s="9" t="s">
        <v>542</v>
      </c>
      <c r="C36" s="16" t="s">
        <v>1357</v>
      </c>
      <c r="D36" s="8" t="s">
        <v>13</v>
      </c>
      <c r="E36" s="8" t="s">
        <v>825</v>
      </c>
      <c r="F36" s="11">
        <v>21.3</v>
      </c>
      <c r="G36" s="11">
        <v>21.3</v>
      </c>
      <c r="H36" s="8">
        <v>1</v>
      </c>
      <c r="I36" s="8">
        <v>0</v>
      </c>
      <c r="J36" s="8" t="s">
        <v>826</v>
      </c>
      <c r="K36" s="8"/>
      <c r="L36" s="8" t="s">
        <v>827</v>
      </c>
      <c r="M36" s="8" t="s">
        <v>70</v>
      </c>
      <c r="N36" s="8"/>
      <c r="O36" s="8" t="s">
        <v>763</v>
      </c>
      <c r="P36" s="8" t="s">
        <v>763</v>
      </c>
      <c r="Q36" s="8" t="s">
        <v>763</v>
      </c>
      <c r="R36" s="12">
        <v>12886.5</v>
      </c>
      <c r="S36" s="13"/>
    </row>
    <row r="37" spans="1:19" s="6" customFormat="1" ht="63.75" x14ac:dyDescent="0.2">
      <c r="A37" s="8">
        <v>32</v>
      </c>
      <c r="B37" s="9" t="s">
        <v>542</v>
      </c>
      <c r="C37" s="16" t="s">
        <v>1358</v>
      </c>
      <c r="D37" s="8" t="s">
        <v>13</v>
      </c>
      <c r="E37" s="8" t="s">
        <v>825</v>
      </c>
      <c r="F37" s="11">
        <v>9.4</v>
      </c>
      <c r="G37" s="11">
        <v>9.4</v>
      </c>
      <c r="H37" s="8">
        <v>1</v>
      </c>
      <c r="I37" s="8">
        <v>0</v>
      </c>
      <c r="J37" s="8" t="s">
        <v>826</v>
      </c>
      <c r="K37" s="8"/>
      <c r="L37" s="8" t="s">
        <v>827</v>
      </c>
      <c r="M37" s="8" t="s">
        <v>70</v>
      </c>
      <c r="N37" s="8"/>
      <c r="O37" s="8" t="s">
        <v>763</v>
      </c>
      <c r="P37" s="8" t="s">
        <v>763</v>
      </c>
      <c r="Q37" s="8" t="s">
        <v>763</v>
      </c>
      <c r="R37" s="12">
        <v>5687</v>
      </c>
      <c r="S37" s="13"/>
    </row>
    <row r="38" spans="1:19" s="6" customFormat="1" ht="63.75" x14ac:dyDescent="0.2">
      <c r="A38" s="8">
        <v>33</v>
      </c>
      <c r="B38" s="9" t="s">
        <v>542</v>
      </c>
      <c r="C38" s="16" t="s">
        <v>1359</v>
      </c>
      <c r="D38" s="8" t="s">
        <v>13</v>
      </c>
      <c r="E38" s="8" t="s">
        <v>825</v>
      </c>
      <c r="F38" s="11">
        <v>19.2</v>
      </c>
      <c r="G38" s="11">
        <v>19.2</v>
      </c>
      <c r="H38" s="8">
        <v>1</v>
      </c>
      <c r="I38" s="8">
        <v>0</v>
      </c>
      <c r="J38" s="8" t="s">
        <v>826</v>
      </c>
      <c r="K38" s="8"/>
      <c r="L38" s="8" t="s">
        <v>827</v>
      </c>
      <c r="M38" s="8" t="s">
        <v>70</v>
      </c>
      <c r="N38" s="8"/>
      <c r="O38" s="8" t="s">
        <v>763</v>
      </c>
      <c r="P38" s="8" t="s">
        <v>763</v>
      </c>
      <c r="Q38" s="8" t="s">
        <v>763</v>
      </c>
      <c r="R38" s="12">
        <v>11616</v>
      </c>
      <c r="S38" s="13"/>
    </row>
    <row r="39" spans="1:19" s="6" customFormat="1" ht="63.75" x14ac:dyDescent="0.2">
      <c r="A39" s="8">
        <v>34</v>
      </c>
      <c r="B39" s="9" t="s">
        <v>542</v>
      </c>
      <c r="C39" s="16" t="s">
        <v>1360</v>
      </c>
      <c r="D39" s="8" t="s">
        <v>13</v>
      </c>
      <c r="E39" s="8" t="s">
        <v>825</v>
      </c>
      <c r="F39" s="11">
        <v>14.7</v>
      </c>
      <c r="G39" s="11">
        <v>14.7</v>
      </c>
      <c r="H39" s="8">
        <v>1</v>
      </c>
      <c r="I39" s="8">
        <v>0</v>
      </c>
      <c r="J39" s="8" t="s">
        <v>826</v>
      </c>
      <c r="K39" s="8"/>
      <c r="L39" s="8" t="s">
        <v>827</v>
      </c>
      <c r="M39" s="8" t="s">
        <v>70</v>
      </c>
      <c r="N39" s="8"/>
      <c r="O39" s="8" t="s">
        <v>763</v>
      </c>
      <c r="P39" s="8" t="s">
        <v>763</v>
      </c>
      <c r="Q39" s="8" t="s">
        <v>763</v>
      </c>
      <c r="R39" s="12">
        <v>8893.5</v>
      </c>
      <c r="S39" s="13"/>
    </row>
    <row r="40" spans="1:19" s="6" customFormat="1" ht="63.75" x14ac:dyDescent="0.2">
      <c r="A40" s="8">
        <v>35</v>
      </c>
      <c r="B40" s="9" t="s">
        <v>542</v>
      </c>
      <c r="C40" s="16" t="s">
        <v>1361</v>
      </c>
      <c r="D40" s="8" t="s">
        <v>13</v>
      </c>
      <c r="E40" s="8" t="s">
        <v>825</v>
      </c>
      <c r="F40" s="11">
        <v>12.6</v>
      </c>
      <c r="G40" s="11">
        <v>12.6</v>
      </c>
      <c r="H40" s="8">
        <v>1</v>
      </c>
      <c r="I40" s="8">
        <v>0</v>
      </c>
      <c r="J40" s="8" t="s">
        <v>826</v>
      </c>
      <c r="K40" s="8"/>
      <c r="L40" s="8" t="s">
        <v>827</v>
      </c>
      <c r="M40" s="8" t="s">
        <v>70</v>
      </c>
      <c r="N40" s="8"/>
      <c r="O40" s="8" t="s">
        <v>763</v>
      </c>
      <c r="P40" s="8" t="s">
        <v>763</v>
      </c>
      <c r="Q40" s="8" t="s">
        <v>763</v>
      </c>
      <c r="R40" s="12">
        <v>7623</v>
      </c>
      <c r="S40" s="13"/>
    </row>
    <row r="41" spans="1:19" s="6" customFormat="1" ht="63.75" x14ac:dyDescent="0.2">
      <c r="A41" s="8">
        <v>36</v>
      </c>
      <c r="B41" s="9" t="s">
        <v>542</v>
      </c>
      <c r="C41" s="16" t="s">
        <v>1362</v>
      </c>
      <c r="D41" s="8" t="s">
        <v>13</v>
      </c>
      <c r="E41" s="8" t="s">
        <v>825</v>
      </c>
      <c r="F41" s="11">
        <v>6.9</v>
      </c>
      <c r="G41" s="11">
        <v>6.9</v>
      </c>
      <c r="H41" s="8">
        <v>1</v>
      </c>
      <c r="I41" s="8">
        <v>0</v>
      </c>
      <c r="J41" s="8" t="s">
        <v>826</v>
      </c>
      <c r="K41" s="8"/>
      <c r="L41" s="8" t="s">
        <v>827</v>
      </c>
      <c r="M41" s="8" t="s">
        <v>70</v>
      </c>
      <c r="N41" s="8"/>
      <c r="O41" s="8" t="s">
        <v>763</v>
      </c>
      <c r="P41" s="8" t="s">
        <v>763</v>
      </c>
      <c r="Q41" s="8" t="s">
        <v>763</v>
      </c>
      <c r="R41" s="12">
        <v>4174.5</v>
      </c>
      <c r="S41" s="13"/>
    </row>
    <row r="42" spans="1:19" s="6" customFormat="1" ht="63.75" x14ac:dyDescent="0.2">
      <c r="A42" s="8">
        <v>37</v>
      </c>
      <c r="B42" s="9" t="s">
        <v>542</v>
      </c>
      <c r="C42" s="16" t="s">
        <v>1363</v>
      </c>
      <c r="D42" s="8" t="s">
        <v>13</v>
      </c>
      <c r="E42" s="8" t="s">
        <v>825</v>
      </c>
      <c r="F42" s="11">
        <v>21.1</v>
      </c>
      <c r="G42" s="11">
        <v>21.1</v>
      </c>
      <c r="H42" s="8">
        <v>1</v>
      </c>
      <c r="I42" s="8">
        <v>0</v>
      </c>
      <c r="J42" s="8" t="s">
        <v>826</v>
      </c>
      <c r="K42" s="8"/>
      <c r="L42" s="8" t="s">
        <v>827</v>
      </c>
      <c r="M42" s="8" t="s">
        <v>70</v>
      </c>
      <c r="N42" s="8"/>
      <c r="O42" s="8" t="s">
        <v>763</v>
      </c>
      <c r="P42" s="8" t="s">
        <v>763</v>
      </c>
      <c r="Q42" s="8" t="s">
        <v>763</v>
      </c>
      <c r="R42" s="12">
        <v>12765.5</v>
      </c>
      <c r="S42" s="13"/>
    </row>
    <row r="43" spans="1:19" s="6" customFormat="1" ht="63.75" x14ac:dyDescent="0.2">
      <c r="A43" s="8">
        <v>38</v>
      </c>
      <c r="B43" s="9" t="s">
        <v>542</v>
      </c>
      <c r="C43" s="16" t="s">
        <v>1364</v>
      </c>
      <c r="D43" s="8" t="s">
        <v>13</v>
      </c>
      <c r="E43" s="8" t="s">
        <v>825</v>
      </c>
      <c r="F43" s="11">
        <v>12.1</v>
      </c>
      <c r="G43" s="11">
        <v>12.1</v>
      </c>
      <c r="H43" s="8">
        <v>1</v>
      </c>
      <c r="I43" s="8">
        <v>0</v>
      </c>
      <c r="J43" s="8" t="s">
        <v>826</v>
      </c>
      <c r="K43" s="8"/>
      <c r="L43" s="8" t="s">
        <v>827</v>
      </c>
      <c r="M43" s="8" t="s">
        <v>70</v>
      </c>
      <c r="N43" s="8"/>
      <c r="O43" s="8" t="s">
        <v>763</v>
      </c>
      <c r="P43" s="8" t="s">
        <v>763</v>
      </c>
      <c r="Q43" s="8" t="s">
        <v>763</v>
      </c>
      <c r="R43" s="12">
        <v>7320.5</v>
      </c>
      <c r="S43" s="13"/>
    </row>
    <row r="44" spans="1:19" s="6" customFormat="1" ht="63.75" x14ac:dyDescent="0.2">
      <c r="A44" s="8">
        <v>39</v>
      </c>
      <c r="B44" s="9" t="s">
        <v>542</v>
      </c>
      <c r="C44" s="16" t="s">
        <v>1365</v>
      </c>
      <c r="D44" s="8" t="s">
        <v>13</v>
      </c>
      <c r="E44" s="8" t="s">
        <v>825</v>
      </c>
      <c r="F44" s="11">
        <v>12</v>
      </c>
      <c r="G44" s="11">
        <v>12</v>
      </c>
      <c r="H44" s="8">
        <v>1</v>
      </c>
      <c r="I44" s="8">
        <v>0</v>
      </c>
      <c r="J44" s="8" t="s">
        <v>826</v>
      </c>
      <c r="K44" s="8"/>
      <c r="L44" s="8" t="s">
        <v>827</v>
      </c>
      <c r="M44" s="8" t="s">
        <v>70</v>
      </c>
      <c r="N44" s="8"/>
      <c r="O44" s="8" t="s">
        <v>763</v>
      </c>
      <c r="P44" s="8" t="s">
        <v>763</v>
      </c>
      <c r="Q44" s="8" t="s">
        <v>763</v>
      </c>
      <c r="R44" s="12">
        <v>7260</v>
      </c>
      <c r="S44" s="13"/>
    </row>
    <row r="45" spans="1:19" s="6" customFormat="1" ht="63.75" x14ac:dyDescent="0.2">
      <c r="A45" s="8">
        <v>40</v>
      </c>
      <c r="B45" s="9" t="s">
        <v>542</v>
      </c>
      <c r="C45" s="16" t="s">
        <v>1366</v>
      </c>
      <c r="D45" s="8" t="s">
        <v>13</v>
      </c>
      <c r="E45" s="8" t="s">
        <v>825</v>
      </c>
      <c r="F45" s="11">
        <v>9.1999999999999993</v>
      </c>
      <c r="G45" s="11">
        <v>9.1999999999999993</v>
      </c>
      <c r="H45" s="8">
        <v>1</v>
      </c>
      <c r="I45" s="8">
        <v>0</v>
      </c>
      <c r="J45" s="8" t="s">
        <v>826</v>
      </c>
      <c r="K45" s="8"/>
      <c r="L45" s="8" t="s">
        <v>827</v>
      </c>
      <c r="M45" s="8" t="s">
        <v>70</v>
      </c>
      <c r="N45" s="8"/>
      <c r="O45" s="8" t="s">
        <v>763</v>
      </c>
      <c r="P45" s="8" t="s">
        <v>763</v>
      </c>
      <c r="Q45" s="8" t="s">
        <v>763</v>
      </c>
      <c r="R45" s="12">
        <v>5566</v>
      </c>
      <c r="S45" s="13"/>
    </row>
    <row r="46" spans="1:19" s="6" customFormat="1" ht="25.5" x14ac:dyDescent="0.2">
      <c r="A46" s="8">
        <v>41</v>
      </c>
      <c r="B46" s="9" t="s">
        <v>542</v>
      </c>
      <c r="C46" s="16" t="s">
        <v>1367</v>
      </c>
      <c r="D46" s="8" t="s">
        <v>2</v>
      </c>
      <c r="E46" s="8"/>
      <c r="F46" s="11">
        <v>56.2</v>
      </c>
      <c r="G46" s="11">
        <v>56.2</v>
      </c>
      <c r="H46" s="8"/>
      <c r="I46" s="8"/>
      <c r="J46" s="8"/>
      <c r="K46" s="8"/>
      <c r="L46" s="8"/>
      <c r="M46" s="8" t="s">
        <v>29</v>
      </c>
      <c r="N46" s="8" t="str">
        <f>VLOOKUP(C46,'[1]2015'!$B:$E,4,0)</f>
        <v>nav iznomāta</v>
      </c>
      <c r="O46" s="8"/>
      <c r="P46" s="8"/>
      <c r="Q46" s="8"/>
      <c r="R46" s="12">
        <v>13600.4</v>
      </c>
      <c r="S46" s="13"/>
    </row>
    <row r="47" spans="1:19" s="6" customFormat="1" ht="25.5" x14ac:dyDescent="0.2">
      <c r="A47" s="8">
        <v>42</v>
      </c>
      <c r="B47" s="9" t="s">
        <v>543</v>
      </c>
      <c r="C47" s="16" t="s">
        <v>1368</v>
      </c>
      <c r="D47" s="8" t="s">
        <v>2</v>
      </c>
      <c r="E47" s="8">
        <v>1970</v>
      </c>
      <c r="F47" s="11">
        <v>444.6</v>
      </c>
      <c r="G47" s="11">
        <v>444.6</v>
      </c>
      <c r="H47" s="8">
        <v>2</v>
      </c>
      <c r="I47" s="8">
        <v>0</v>
      </c>
      <c r="J47" s="8" t="s">
        <v>760</v>
      </c>
      <c r="K47" s="8" t="s">
        <v>813</v>
      </c>
      <c r="L47" s="8" t="s">
        <v>797</v>
      </c>
      <c r="M47" s="8" t="s">
        <v>546</v>
      </c>
      <c r="N47" s="8" t="str">
        <f>VLOOKUP(C47,'[1]2015'!$B:$E,4,0)</f>
        <v>nav iznomāta</v>
      </c>
      <c r="O47" s="8" t="s">
        <v>762</v>
      </c>
      <c r="P47" s="8">
        <v>0</v>
      </c>
      <c r="Q47" s="8" t="s">
        <v>763</v>
      </c>
      <c r="R47" s="12">
        <v>107593.2</v>
      </c>
      <c r="S47" s="13"/>
    </row>
    <row r="48" spans="1:19" s="6" customFormat="1" ht="25.5" x14ac:dyDescent="0.2">
      <c r="A48" s="8">
        <v>43</v>
      </c>
      <c r="B48" s="9" t="s">
        <v>543</v>
      </c>
      <c r="C48" s="16" t="s">
        <v>1369</v>
      </c>
      <c r="D48" s="8" t="s">
        <v>2</v>
      </c>
      <c r="E48" s="8">
        <v>1970</v>
      </c>
      <c r="F48" s="11">
        <v>66.900000000000006</v>
      </c>
      <c r="G48" s="11">
        <v>66.900000000000006</v>
      </c>
      <c r="H48" s="8">
        <v>1</v>
      </c>
      <c r="I48" s="8">
        <v>1</v>
      </c>
      <c r="J48" s="8" t="s">
        <v>761</v>
      </c>
      <c r="K48" s="8" t="s">
        <v>761</v>
      </c>
      <c r="L48" s="8" t="s">
        <v>797</v>
      </c>
      <c r="M48" s="8" t="s">
        <v>545</v>
      </c>
      <c r="N48" s="8" t="str">
        <f>VLOOKUP(C48,'[1]2015'!$B:$E,4,0)</f>
        <v>nav iznomāta</v>
      </c>
      <c r="O48" s="8">
        <v>0</v>
      </c>
      <c r="P48" s="8">
        <v>0</v>
      </c>
      <c r="Q48" s="8" t="s">
        <v>763</v>
      </c>
      <c r="R48" s="12">
        <v>4047.45</v>
      </c>
      <c r="S48" s="13"/>
    </row>
    <row r="49" spans="1:19" s="6" customFormat="1" ht="25.5" x14ac:dyDescent="0.2">
      <c r="A49" s="8">
        <v>44</v>
      </c>
      <c r="B49" s="9" t="s">
        <v>543</v>
      </c>
      <c r="C49" s="16" t="s">
        <v>1370</v>
      </c>
      <c r="D49" s="8" t="s">
        <v>2</v>
      </c>
      <c r="E49" s="8">
        <v>1920</v>
      </c>
      <c r="F49" s="11">
        <v>1041.5</v>
      </c>
      <c r="G49" s="11">
        <v>1041.5</v>
      </c>
      <c r="H49" s="8">
        <v>3</v>
      </c>
      <c r="I49" s="8">
        <v>1</v>
      </c>
      <c r="J49" s="8" t="s">
        <v>760</v>
      </c>
      <c r="K49" s="8" t="s">
        <v>813</v>
      </c>
      <c r="L49" s="8" t="s">
        <v>822</v>
      </c>
      <c r="M49" s="8" t="s">
        <v>544</v>
      </c>
      <c r="N49" s="8" t="str">
        <f>VLOOKUP(C49,'[1]2015'!$B:$E,4,0)</f>
        <v>nav iznomāta</v>
      </c>
      <c r="O49" s="8" t="s">
        <v>762</v>
      </c>
      <c r="P49" s="8" t="s">
        <v>762</v>
      </c>
      <c r="Q49" s="8" t="s">
        <v>763</v>
      </c>
      <c r="R49" s="12">
        <v>630107.5</v>
      </c>
      <c r="S49" s="13"/>
    </row>
    <row r="50" spans="1:19" s="6" customFormat="1" ht="12.75" x14ac:dyDescent="0.2">
      <c r="A50" s="8">
        <v>45</v>
      </c>
      <c r="B50" s="9" t="s">
        <v>2378</v>
      </c>
      <c r="C50" s="17" t="s">
        <v>2418</v>
      </c>
      <c r="D50" s="8"/>
      <c r="E50" s="8">
        <v>1997</v>
      </c>
      <c r="F50" s="11">
        <v>2460.9</v>
      </c>
      <c r="G50" s="11">
        <v>2460.9</v>
      </c>
      <c r="H50" s="8"/>
      <c r="I50" s="8"/>
      <c r="J50" s="8"/>
      <c r="K50" s="8"/>
      <c r="L50" s="8"/>
      <c r="M50" s="8" t="s">
        <v>116</v>
      </c>
      <c r="N50" s="8"/>
      <c r="O50" s="8"/>
      <c r="P50" s="8"/>
      <c r="Q50" s="8"/>
      <c r="R50" s="12">
        <v>2084382.3</v>
      </c>
      <c r="S50" s="13"/>
    </row>
    <row r="51" spans="1:19" s="6" customFormat="1" ht="12.75" x14ac:dyDescent="0.2">
      <c r="A51" s="8">
        <v>46</v>
      </c>
      <c r="B51" s="9" t="s">
        <v>2378</v>
      </c>
      <c r="C51" s="17" t="s">
        <v>2419</v>
      </c>
      <c r="D51" s="8"/>
      <c r="E51" s="8">
        <v>1997</v>
      </c>
      <c r="F51" s="11">
        <v>760</v>
      </c>
      <c r="G51" s="11">
        <v>760</v>
      </c>
      <c r="H51" s="8"/>
      <c r="I51" s="8"/>
      <c r="J51" s="8"/>
      <c r="K51" s="8"/>
      <c r="L51" s="8"/>
      <c r="M51" s="8" t="s">
        <v>116</v>
      </c>
      <c r="N51" s="8"/>
      <c r="O51" s="8"/>
      <c r="P51" s="8"/>
      <c r="Q51" s="8"/>
      <c r="R51" s="12">
        <v>643720</v>
      </c>
      <c r="S51" s="13"/>
    </row>
    <row r="52" spans="1:19" s="6" customFormat="1" ht="25.5" x14ac:dyDescent="0.2">
      <c r="A52" s="8">
        <v>47</v>
      </c>
      <c r="B52" s="9" t="s">
        <v>547</v>
      </c>
      <c r="C52" s="16" t="s">
        <v>1371</v>
      </c>
      <c r="D52" s="8" t="s">
        <v>2</v>
      </c>
      <c r="E52" s="8">
        <v>1986</v>
      </c>
      <c r="F52" s="11">
        <v>328.5</v>
      </c>
      <c r="G52" s="11">
        <v>328.5</v>
      </c>
      <c r="H52" s="8">
        <v>1</v>
      </c>
      <c r="I52" s="8">
        <v>0</v>
      </c>
      <c r="J52" s="8" t="s">
        <v>779</v>
      </c>
      <c r="K52" s="8" t="s">
        <v>809</v>
      </c>
      <c r="L52" s="8" t="s">
        <v>800</v>
      </c>
      <c r="M52" s="8" t="s">
        <v>7</v>
      </c>
      <c r="N52" s="8" t="str">
        <f>VLOOKUP(C52,'[1]2015'!$B:$E,4,0)</f>
        <v>nav iznomāta</v>
      </c>
      <c r="O52" s="8" t="s">
        <v>763</v>
      </c>
      <c r="P52" s="8" t="s">
        <v>763</v>
      </c>
      <c r="Q52" s="8" t="s">
        <v>763</v>
      </c>
      <c r="R52" s="12">
        <v>79497</v>
      </c>
      <c r="S52" s="13"/>
    </row>
    <row r="53" spans="1:19" s="6" customFormat="1" ht="38.25" x14ac:dyDescent="0.2">
      <c r="A53" s="8">
        <v>48</v>
      </c>
      <c r="B53" s="9" t="s">
        <v>547</v>
      </c>
      <c r="C53" s="16" t="s">
        <v>1372</v>
      </c>
      <c r="D53" s="8" t="s">
        <v>2</v>
      </c>
      <c r="E53" s="8">
        <v>1969</v>
      </c>
      <c r="F53" s="11">
        <v>77.3</v>
      </c>
      <c r="G53" s="11">
        <v>77.3</v>
      </c>
      <c r="H53" s="8">
        <v>1</v>
      </c>
      <c r="I53" s="8">
        <v>0</v>
      </c>
      <c r="J53" s="8" t="s">
        <v>760</v>
      </c>
      <c r="K53" s="8" t="s">
        <v>809</v>
      </c>
      <c r="L53" s="8" t="s">
        <v>797</v>
      </c>
      <c r="M53" s="8" t="s">
        <v>136</v>
      </c>
      <c r="N53" s="8" t="str">
        <f>VLOOKUP(C53,'[1]2015'!$B:$E,4,0)</f>
        <v>nav iznomāta</v>
      </c>
      <c r="O53" s="8" t="s">
        <v>828</v>
      </c>
      <c r="P53" s="8" t="s">
        <v>829</v>
      </c>
      <c r="Q53" s="8" t="s">
        <v>763</v>
      </c>
      <c r="R53" s="12">
        <v>18706.599999999999</v>
      </c>
      <c r="S53" s="13"/>
    </row>
    <row r="54" spans="1:19" s="6" customFormat="1" ht="25.5" x14ac:dyDescent="0.2">
      <c r="A54" s="8">
        <v>49</v>
      </c>
      <c r="B54" s="9" t="s">
        <v>547</v>
      </c>
      <c r="C54" s="16" t="s">
        <v>1373</v>
      </c>
      <c r="D54" s="8" t="s">
        <v>2</v>
      </c>
      <c r="E54" s="8">
        <v>1932</v>
      </c>
      <c r="F54" s="11">
        <v>410.6</v>
      </c>
      <c r="G54" s="11">
        <v>410.6</v>
      </c>
      <c r="H54" s="8">
        <v>2</v>
      </c>
      <c r="I54" s="8">
        <v>1</v>
      </c>
      <c r="J54" s="8" t="s">
        <v>760</v>
      </c>
      <c r="K54" s="8" t="s">
        <v>830</v>
      </c>
      <c r="L54" s="8" t="s">
        <v>797</v>
      </c>
      <c r="M54" s="8" t="s">
        <v>549</v>
      </c>
      <c r="N54" s="8" t="str">
        <f>VLOOKUP(C54,'[1]2015'!$B:$E,4,0)</f>
        <v>nav iznomāta</v>
      </c>
      <c r="O54" s="8" t="s">
        <v>831</v>
      </c>
      <c r="P54" s="8" t="s">
        <v>829</v>
      </c>
      <c r="Q54" s="8" t="s">
        <v>763</v>
      </c>
      <c r="R54" s="12">
        <v>99365.2</v>
      </c>
      <c r="S54" s="13"/>
    </row>
    <row r="55" spans="1:19" s="6" customFormat="1" ht="25.5" x14ac:dyDescent="0.2">
      <c r="A55" s="8">
        <v>50</v>
      </c>
      <c r="B55" s="9" t="s">
        <v>547</v>
      </c>
      <c r="C55" s="16" t="s">
        <v>1374</v>
      </c>
      <c r="D55" s="8" t="s">
        <v>13</v>
      </c>
      <c r="E55" s="8">
        <v>1932</v>
      </c>
      <c r="F55" s="11">
        <v>1634.7</v>
      </c>
      <c r="G55" s="11">
        <v>1634.7</v>
      </c>
      <c r="H55" s="8">
        <v>2</v>
      </c>
      <c r="I55" s="8">
        <v>1</v>
      </c>
      <c r="J55" s="8" t="s">
        <v>760</v>
      </c>
      <c r="K55" s="8" t="s">
        <v>830</v>
      </c>
      <c r="L55" s="8" t="s">
        <v>797</v>
      </c>
      <c r="M55" s="8" t="s">
        <v>548</v>
      </c>
      <c r="N55" s="8" t="str">
        <f>VLOOKUP(C55,'[1]2015'!$B:$E,4,0)</f>
        <v>nav iznomāta</v>
      </c>
      <c r="O55" s="8" t="s">
        <v>832</v>
      </c>
      <c r="P55" s="8" t="s">
        <v>829</v>
      </c>
      <c r="Q55" s="8" t="s">
        <v>763</v>
      </c>
      <c r="R55" s="12">
        <v>988993.5</v>
      </c>
      <c r="S55" s="13"/>
    </row>
    <row r="56" spans="1:19" s="6" customFormat="1" ht="25.5" x14ac:dyDescent="0.2">
      <c r="A56" s="8">
        <v>51</v>
      </c>
      <c r="B56" s="9" t="s">
        <v>547</v>
      </c>
      <c r="C56" s="16" t="s">
        <v>1375</v>
      </c>
      <c r="D56" s="8" t="s">
        <v>2</v>
      </c>
      <c r="E56" s="8">
        <v>1996</v>
      </c>
      <c r="F56" s="11">
        <v>165.6</v>
      </c>
      <c r="G56" s="11">
        <v>165.6</v>
      </c>
      <c r="H56" s="8">
        <v>1</v>
      </c>
      <c r="I56" s="8">
        <v>0</v>
      </c>
      <c r="J56" s="8" t="s">
        <v>761</v>
      </c>
      <c r="K56" s="8" t="s">
        <v>763</v>
      </c>
      <c r="L56" s="8" t="s">
        <v>797</v>
      </c>
      <c r="M56" s="8" t="s">
        <v>29</v>
      </c>
      <c r="N56" s="8" t="str">
        <f>VLOOKUP(C56,'[1]2015'!$B:$E,4,0)</f>
        <v>nav iznomāta</v>
      </c>
      <c r="O56" s="8" t="s">
        <v>763</v>
      </c>
      <c r="P56" s="8" t="s">
        <v>763</v>
      </c>
      <c r="Q56" s="8" t="s">
        <v>763</v>
      </c>
      <c r="R56" s="12">
        <v>40075.199999999997</v>
      </c>
      <c r="S56" s="13"/>
    </row>
    <row r="57" spans="1:19" s="6" customFormat="1" ht="25.5" x14ac:dyDescent="0.2">
      <c r="A57" s="8">
        <v>52</v>
      </c>
      <c r="B57" s="9" t="s">
        <v>547</v>
      </c>
      <c r="C57" s="16" t="s">
        <v>1376</v>
      </c>
      <c r="D57" s="8" t="s">
        <v>2</v>
      </c>
      <c r="E57" s="8">
        <v>1971</v>
      </c>
      <c r="F57" s="11">
        <v>25.5</v>
      </c>
      <c r="G57" s="11">
        <v>25.5</v>
      </c>
      <c r="H57" s="8">
        <v>1</v>
      </c>
      <c r="I57" s="8">
        <v>0</v>
      </c>
      <c r="J57" s="8" t="s">
        <v>760</v>
      </c>
      <c r="K57" s="8" t="s">
        <v>761</v>
      </c>
      <c r="L57" s="8" t="s">
        <v>797</v>
      </c>
      <c r="M57" s="8" t="s">
        <v>20</v>
      </c>
      <c r="N57" s="8" t="str">
        <f>VLOOKUP(C57,'[1]2015'!$B:$E,4,0)</f>
        <v>nav iznomāta</v>
      </c>
      <c r="O57" s="8" t="s">
        <v>763</v>
      </c>
      <c r="P57" s="8" t="s">
        <v>763</v>
      </c>
      <c r="Q57" s="8" t="s">
        <v>763</v>
      </c>
      <c r="R57" s="12">
        <v>6171</v>
      </c>
      <c r="S57" s="13"/>
    </row>
    <row r="58" spans="1:19" s="6" customFormat="1" ht="25.5" x14ac:dyDescent="0.2">
      <c r="A58" s="8">
        <v>53</v>
      </c>
      <c r="B58" s="9" t="s">
        <v>547</v>
      </c>
      <c r="C58" s="16" t="s">
        <v>1377</v>
      </c>
      <c r="D58" s="8" t="s">
        <v>2</v>
      </c>
      <c r="E58" s="8">
        <v>1988</v>
      </c>
      <c r="F58" s="11">
        <v>227.7</v>
      </c>
      <c r="G58" s="11">
        <v>227.7</v>
      </c>
      <c r="H58" s="8">
        <v>2</v>
      </c>
      <c r="I58" s="8">
        <v>0</v>
      </c>
      <c r="J58" s="8" t="s">
        <v>760</v>
      </c>
      <c r="K58" s="8" t="s">
        <v>761</v>
      </c>
      <c r="L58" s="8" t="s">
        <v>797</v>
      </c>
      <c r="M58" s="8" t="s">
        <v>20</v>
      </c>
      <c r="N58" s="8" t="str">
        <f>VLOOKUP(C58,'[1]2015'!$B:$E,4,0)</f>
        <v>nav iznomāta</v>
      </c>
      <c r="O58" s="8" t="s">
        <v>763</v>
      </c>
      <c r="P58" s="8" t="s">
        <v>763</v>
      </c>
      <c r="Q58" s="8" t="s">
        <v>763</v>
      </c>
      <c r="R58" s="12">
        <v>55103.4</v>
      </c>
      <c r="S58" s="13"/>
    </row>
    <row r="59" spans="1:19" s="6" customFormat="1" ht="38.25" x14ac:dyDescent="0.2">
      <c r="A59" s="8">
        <v>54</v>
      </c>
      <c r="B59" s="9" t="s">
        <v>547</v>
      </c>
      <c r="C59" s="16" t="s">
        <v>1378</v>
      </c>
      <c r="D59" s="8" t="s">
        <v>2</v>
      </c>
      <c r="E59" s="8">
        <v>1909</v>
      </c>
      <c r="F59" s="11">
        <v>72.099999999999994</v>
      </c>
      <c r="G59" s="11">
        <v>72.099999999999994</v>
      </c>
      <c r="H59" s="8">
        <v>1</v>
      </c>
      <c r="I59" s="8">
        <v>0</v>
      </c>
      <c r="J59" s="8" t="s">
        <v>760</v>
      </c>
      <c r="K59" s="8" t="s">
        <v>761</v>
      </c>
      <c r="L59" s="8" t="s">
        <v>800</v>
      </c>
      <c r="M59" s="8" t="s">
        <v>550</v>
      </c>
      <c r="N59" s="8" t="str">
        <f>VLOOKUP(C59,'[1]2015'!$B:$E,4,0)</f>
        <v>nav iznomāta</v>
      </c>
      <c r="O59" s="8" t="s">
        <v>831</v>
      </c>
      <c r="P59" s="8" t="s">
        <v>833</v>
      </c>
      <c r="Q59" s="8" t="s">
        <v>763</v>
      </c>
      <c r="R59" s="12">
        <v>17448.2</v>
      </c>
      <c r="S59" s="13"/>
    </row>
    <row r="60" spans="1:19" s="6" customFormat="1" ht="25.5" x14ac:dyDescent="0.2">
      <c r="A60" s="8">
        <v>55</v>
      </c>
      <c r="B60" s="9" t="s">
        <v>547</v>
      </c>
      <c r="C60" s="16" t="s">
        <v>1379</v>
      </c>
      <c r="D60" s="8" t="s">
        <v>2</v>
      </c>
      <c r="E60" s="8">
        <v>1970</v>
      </c>
      <c r="F60" s="11">
        <v>32.1</v>
      </c>
      <c r="G60" s="11">
        <v>32.1</v>
      </c>
      <c r="H60" s="8">
        <v>2</v>
      </c>
      <c r="I60" s="8">
        <v>0</v>
      </c>
      <c r="J60" s="8" t="s">
        <v>760</v>
      </c>
      <c r="K60" s="8" t="s">
        <v>809</v>
      </c>
      <c r="L60" s="8" t="s">
        <v>797</v>
      </c>
      <c r="M60" s="8" t="s">
        <v>20</v>
      </c>
      <c r="N60" s="8" t="str">
        <f>VLOOKUP(C60,'[1]2015'!$B:$E,4,0)</f>
        <v>nav iznomāta</v>
      </c>
      <c r="O60" s="8" t="s">
        <v>763</v>
      </c>
      <c r="P60" s="8" t="s">
        <v>763</v>
      </c>
      <c r="Q60" s="8" t="s">
        <v>763</v>
      </c>
      <c r="R60" s="12">
        <v>7768.2</v>
      </c>
      <c r="S60" s="13"/>
    </row>
    <row r="61" spans="1:19" s="6" customFormat="1" ht="25.5" x14ac:dyDescent="0.2">
      <c r="A61" s="8">
        <v>56</v>
      </c>
      <c r="B61" s="9" t="s">
        <v>547</v>
      </c>
      <c r="C61" s="16" t="s">
        <v>1380</v>
      </c>
      <c r="D61" s="8" t="s">
        <v>2</v>
      </c>
      <c r="E61" s="8">
        <v>2005</v>
      </c>
      <c r="F61" s="11">
        <v>74</v>
      </c>
      <c r="G61" s="11">
        <v>74</v>
      </c>
      <c r="H61" s="8">
        <v>1</v>
      </c>
      <c r="I61" s="8">
        <v>0</v>
      </c>
      <c r="J61" s="8" t="s">
        <v>761</v>
      </c>
      <c r="K61" s="8" t="s">
        <v>763</v>
      </c>
      <c r="L61" s="8" t="s">
        <v>797</v>
      </c>
      <c r="M61" s="8" t="s">
        <v>552</v>
      </c>
      <c r="N61" s="8" t="str">
        <f>VLOOKUP(C61,'[1]2015'!$B:$E,4,0)</f>
        <v>nav iznomāta</v>
      </c>
      <c r="O61" s="8" t="s">
        <v>763</v>
      </c>
      <c r="P61" s="8" t="s">
        <v>763</v>
      </c>
      <c r="Q61" s="8" t="s">
        <v>763</v>
      </c>
      <c r="R61" s="12">
        <v>44770</v>
      </c>
      <c r="S61" s="13"/>
    </row>
    <row r="62" spans="1:19" s="6" customFormat="1" ht="25.5" x14ac:dyDescent="0.2">
      <c r="A62" s="8">
        <v>57</v>
      </c>
      <c r="B62" s="9" t="s">
        <v>547</v>
      </c>
      <c r="C62" s="16" t="s">
        <v>1381</v>
      </c>
      <c r="D62" s="8" t="s">
        <v>2</v>
      </c>
      <c r="E62" s="8">
        <v>1909</v>
      </c>
      <c r="F62" s="11">
        <v>110.5</v>
      </c>
      <c r="G62" s="11">
        <v>110.5</v>
      </c>
      <c r="H62" s="8">
        <v>1</v>
      </c>
      <c r="I62" s="8">
        <v>0</v>
      </c>
      <c r="J62" s="8" t="s">
        <v>779</v>
      </c>
      <c r="K62" s="8" t="s">
        <v>761</v>
      </c>
      <c r="L62" s="8" t="s">
        <v>797</v>
      </c>
      <c r="M62" s="8" t="s">
        <v>5</v>
      </c>
      <c r="N62" s="8" t="str">
        <f>VLOOKUP(C62,'[1]2015'!$B:$E,4,0)</f>
        <v>nav iznomāta</v>
      </c>
      <c r="O62" s="8" t="s">
        <v>763</v>
      </c>
      <c r="P62" s="8" t="s">
        <v>831</v>
      </c>
      <c r="Q62" s="8" t="s">
        <v>763</v>
      </c>
      <c r="R62" s="12">
        <v>26741</v>
      </c>
      <c r="S62" s="13"/>
    </row>
    <row r="63" spans="1:19" s="6" customFormat="1" ht="25.5" x14ac:dyDescent="0.2">
      <c r="A63" s="8">
        <v>58</v>
      </c>
      <c r="B63" s="9" t="s">
        <v>547</v>
      </c>
      <c r="C63" s="16" t="s">
        <v>1382</v>
      </c>
      <c r="D63" s="8" t="s">
        <v>2</v>
      </c>
      <c r="E63" s="8">
        <v>1975</v>
      </c>
      <c r="F63" s="11">
        <v>80.3</v>
      </c>
      <c r="G63" s="11">
        <v>80.3</v>
      </c>
      <c r="H63" s="8">
        <v>1</v>
      </c>
      <c r="I63" s="8">
        <v>1</v>
      </c>
      <c r="J63" s="8" t="s">
        <v>779</v>
      </c>
      <c r="K63" s="8" t="s">
        <v>830</v>
      </c>
      <c r="L63" s="8" t="s">
        <v>797</v>
      </c>
      <c r="M63" s="8" t="s">
        <v>361</v>
      </c>
      <c r="N63" s="8" t="str">
        <f>VLOOKUP(C63,'[1]2015'!$B:$E,4,0)</f>
        <v>nav iznomāta</v>
      </c>
      <c r="O63" s="8" t="s">
        <v>763</v>
      </c>
      <c r="P63" s="8" t="s">
        <v>831</v>
      </c>
      <c r="Q63" s="8" t="s">
        <v>763</v>
      </c>
      <c r="R63" s="12">
        <v>19432.599999999999</v>
      </c>
      <c r="S63" s="13"/>
    </row>
    <row r="64" spans="1:19" s="6" customFormat="1" ht="25.5" x14ac:dyDescent="0.2">
      <c r="A64" s="8">
        <v>59</v>
      </c>
      <c r="B64" s="9" t="s">
        <v>547</v>
      </c>
      <c r="C64" s="16" t="s">
        <v>1383</v>
      </c>
      <c r="D64" s="8" t="s">
        <v>2</v>
      </c>
      <c r="E64" s="8">
        <v>1986</v>
      </c>
      <c r="F64" s="11">
        <v>154.1</v>
      </c>
      <c r="G64" s="11">
        <v>154.1</v>
      </c>
      <c r="H64" s="8">
        <v>1</v>
      </c>
      <c r="I64" s="8">
        <v>1</v>
      </c>
      <c r="J64" s="8" t="s">
        <v>779</v>
      </c>
      <c r="K64" s="8" t="s">
        <v>809</v>
      </c>
      <c r="L64" s="8" t="s">
        <v>797</v>
      </c>
      <c r="M64" s="8" t="s">
        <v>20</v>
      </c>
      <c r="N64" s="8" t="str">
        <f>VLOOKUP(C64,'[1]2015'!$B:$E,4,0)</f>
        <v>nav iznomāta</v>
      </c>
      <c r="O64" s="8" t="s">
        <v>763</v>
      </c>
      <c r="P64" s="8" t="s">
        <v>763</v>
      </c>
      <c r="Q64" s="8" t="s">
        <v>763</v>
      </c>
      <c r="R64" s="12">
        <v>37292.199999999997</v>
      </c>
      <c r="S64" s="13"/>
    </row>
    <row r="65" spans="1:19" s="6" customFormat="1" ht="25.5" x14ac:dyDescent="0.2">
      <c r="A65" s="8">
        <v>60</v>
      </c>
      <c r="B65" s="9" t="s">
        <v>547</v>
      </c>
      <c r="C65" s="16" t="s">
        <v>1384</v>
      </c>
      <c r="D65" s="8" t="s">
        <v>2</v>
      </c>
      <c r="E65" s="8"/>
      <c r="F65" s="11">
        <v>18.8</v>
      </c>
      <c r="G65" s="11">
        <v>18.8</v>
      </c>
      <c r="H65" s="8"/>
      <c r="I65" s="8"/>
      <c r="J65" s="8"/>
      <c r="K65" s="8"/>
      <c r="L65" s="8"/>
      <c r="M65" s="8" t="s">
        <v>551</v>
      </c>
      <c r="N65" s="8" t="str">
        <f>VLOOKUP(C65,'[1]2015'!$B:$E,4,0)</f>
        <v>nav iznomāta</v>
      </c>
      <c r="O65" s="8"/>
      <c r="P65" s="8"/>
      <c r="Q65" s="8"/>
      <c r="R65" s="12">
        <v>4549.6000000000004</v>
      </c>
      <c r="S65" s="13"/>
    </row>
    <row r="66" spans="1:19" s="6" customFormat="1" ht="76.5" x14ac:dyDescent="0.2">
      <c r="A66" s="8">
        <v>61</v>
      </c>
      <c r="B66" s="9" t="s">
        <v>740</v>
      </c>
      <c r="C66" s="16" t="s">
        <v>834</v>
      </c>
      <c r="D66" s="8" t="s">
        <v>2</v>
      </c>
      <c r="E66" s="8" t="s">
        <v>835</v>
      </c>
      <c r="F66" s="11">
        <v>431</v>
      </c>
      <c r="G66" s="11">
        <v>431</v>
      </c>
      <c r="H66" s="8">
        <v>3</v>
      </c>
      <c r="I66" s="8" t="s">
        <v>290</v>
      </c>
      <c r="J66" s="8" t="s">
        <v>760</v>
      </c>
      <c r="K66" s="8" t="s">
        <v>761</v>
      </c>
      <c r="L66" s="8" t="s">
        <v>836</v>
      </c>
      <c r="M66" s="8" t="s">
        <v>741</v>
      </c>
      <c r="N66" s="8"/>
      <c r="O66" s="8" t="s">
        <v>837</v>
      </c>
      <c r="P66" s="8" t="s">
        <v>838</v>
      </c>
      <c r="Q66" s="8" t="s">
        <v>839</v>
      </c>
      <c r="R66" s="12">
        <v>1303775</v>
      </c>
      <c r="S66" s="13"/>
    </row>
    <row r="67" spans="1:19" s="6" customFormat="1" ht="38.25" x14ac:dyDescent="0.2">
      <c r="A67" s="8">
        <v>62</v>
      </c>
      <c r="B67" s="9" t="s">
        <v>742</v>
      </c>
      <c r="C67" s="16" t="s">
        <v>840</v>
      </c>
      <c r="D67" s="8" t="s">
        <v>2</v>
      </c>
      <c r="E67" s="8" t="s">
        <v>841</v>
      </c>
      <c r="F67" s="11">
        <v>5444.6</v>
      </c>
      <c r="G67" s="11">
        <v>5444.6</v>
      </c>
      <c r="H67" s="8" t="s">
        <v>110</v>
      </c>
      <c r="I67" s="8" t="s">
        <v>4</v>
      </c>
      <c r="J67" s="8"/>
      <c r="K67" s="8"/>
      <c r="L67" s="8"/>
      <c r="M67" s="8" t="s">
        <v>743</v>
      </c>
      <c r="N67" s="8"/>
      <c r="O67" s="8"/>
      <c r="P67" s="8"/>
      <c r="Q67" s="8"/>
      <c r="R67" s="12">
        <v>4611576.2</v>
      </c>
      <c r="S67" s="13"/>
    </row>
    <row r="68" spans="1:19" s="6" customFormat="1" ht="25.5" x14ac:dyDescent="0.2">
      <c r="A68" s="8">
        <v>63</v>
      </c>
      <c r="B68" s="9" t="s">
        <v>553</v>
      </c>
      <c r="C68" s="16" t="s">
        <v>1385</v>
      </c>
      <c r="D68" s="8" t="s">
        <v>2</v>
      </c>
      <c r="E68" s="8">
        <v>1993</v>
      </c>
      <c r="F68" s="11">
        <v>1208.5</v>
      </c>
      <c r="G68" s="11">
        <v>1208.5</v>
      </c>
      <c r="H68" s="8">
        <v>2</v>
      </c>
      <c r="I68" s="8">
        <v>0</v>
      </c>
      <c r="J68" s="8" t="s">
        <v>760</v>
      </c>
      <c r="K68" s="8" t="s">
        <v>813</v>
      </c>
      <c r="L68" s="8" t="s">
        <v>842</v>
      </c>
      <c r="M68" s="8" t="s">
        <v>554</v>
      </c>
      <c r="N68" s="8"/>
      <c r="O68" s="8" t="s">
        <v>843</v>
      </c>
      <c r="P68" s="8" t="s">
        <v>820</v>
      </c>
      <c r="Q68" s="8" t="s">
        <v>763</v>
      </c>
      <c r="R68" s="12">
        <v>1316056.5</v>
      </c>
      <c r="S68" s="13"/>
    </row>
    <row r="69" spans="1:19" s="6" customFormat="1" ht="25.5" x14ac:dyDescent="0.2">
      <c r="A69" s="8">
        <v>64</v>
      </c>
      <c r="B69" s="9" t="s">
        <v>555</v>
      </c>
      <c r="C69" s="16" t="s">
        <v>1386</v>
      </c>
      <c r="D69" s="8" t="s">
        <v>2</v>
      </c>
      <c r="E69" s="8">
        <v>1995</v>
      </c>
      <c r="F69" s="11">
        <v>2153.3000000000002</v>
      </c>
      <c r="G69" s="11">
        <v>580.24</v>
      </c>
      <c r="H69" s="8">
        <v>2</v>
      </c>
      <c r="I69" s="8">
        <v>1</v>
      </c>
      <c r="J69" s="8" t="s">
        <v>760</v>
      </c>
      <c r="K69" s="8" t="s">
        <v>813</v>
      </c>
      <c r="L69" s="8" t="s">
        <v>844</v>
      </c>
      <c r="M69" s="8" t="s">
        <v>24</v>
      </c>
      <c r="N69" s="8"/>
      <c r="O69" s="8" t="s">
        <v>819</v>
      </c>
      <c r="P69" s="8" t="s">
        <v>820</v>
      </c>
      <c r="Q69" s="8" t="s">
        <v>845</v>
      </c>
      <c r="R69" s="12">
        <v>631881.36</v>
      </c>
      <c r="S69" s="13"/>
    </row>
    <row r="70" spans="1:19" s="6" customFormat="1" ht="38.25" x14ac:dyDescent="0.2">
      <c r="A70" s="8">
        <v>65</v>
      </c>
      <c r="B70" s="9" t="s">
        <v>556</v>
      </c>
      <c r="C70" s="16" t="s">
        <v>1387</v>
      </c>
      <c r="D70" s="8" t="s">
        <v>2</v>
      </c>
      <c r="E70" s="8" t="s">
        <v>846</v>
      </c>
      <c r="F70" s="11">
        <v>381.6</v>
      </c>
      <c r="G70" s="11">
        <v>381.6</v>
      </c>
      <c r="H70" s="8">
        <v>2</v>
      </c>
      <c r="I70" s="8">
        <v>0</v>
      </c>
      <c r="J70" s="8" t="s">
        <v>760</v>
      </c>
      <c r="K70" s="8" t="s">
        <v>809</v>
      </c>
      <c r="L70" s="8" t="s">
        <v>797</v>
      </c>
      <c r="M70" s="8" t="s">
        <v>9</v>
      </c>
      <c r="N70" s="8" t="str">
        <f>VLOOKUP(C70,'[1]2015'!$B:$E,4,0)</f>
        <v>nav iznomāta</v>
      </c>
      <c r="O70" s="8" t="s">
        <v>847</v>
      </c>
      <c r="P70" s="8" t="s">
        <v>820</v>
      </c>
      <c r="Q70" s="8" t="s">
        <v>763</v>
      </c>
      <c r="R70" s="12">
        <v>92347.199999999997</v>
      </c>
      <c r="S70" s="13"/>
    </row>
    <row r="71" spans="1:19" s="6" customFormat="1" ht="25.5" x14ac:dyDescent="0.2">
      <c r="A71" s="8">
        <v>66</v>
      </c>
      <c r="B71" s="9" t="s">
        <v>556</v>
      </c>
      <c r="C71" s="16" t="s">
        <v>1388</v>
      </c>
      <c r="D71" s="8" t="s">
        <v>2</v>
      </c>
      <c r="E71" s="8" t="s">
        <v>846</v>
      </c>
      <c r="F71" s="11">
        <v>191.9</v>
      </c>
      <c r="G71" s="11">
        <v>191.9</v>
      </c>
      <c r="H71" s="8">
        <v>1</v>
      </c>
      <c r="I71" s="8">
        <v>0</v>
      </c>
      <c r="J71" s="8" t="s">
        <v>760</v>
      </c>
      <c r="K71" s="8" t="s">
        <v>761</v>
      </c>
      <c r="L71" s="8" t="s">
        <v>797</v>
      </c>
      <c r="M71" s="8" t="s">
        <v>7</v>
      </c>
      <c r="N71" s="8"/>
      <c r="O71" s="8" t="s">
        <v>763</v>
      </c>
      <c r="P71" s="8" t="s">
        <v>763</v>
      </c>
      <c r="Q71" s="8" t="s">
        <v>763</v>
      </c>
      <c r="R71" s="12">
        <v>46439.8</v>
      </c>
      <c r="S71" s="13"/>
    </row>
    <row r="72" spans="1:19" s="6" customFormat="1" ht="25.5" x14ac:dyDescent="0.2">
      <c r="A72" s="8">
        <v>67</v>
      </c>
      <c r="B72" s="9" t="s">
        <v>556</v>
      </c>
      <c r="C72" s="16" t="s">
        <v>1389</v>
      </c>
      <c r="D72" s="8" t="s">
        <v>2</v>
      </c>
      <c r="E72" s="8" t="s">
        <v>846</v>
      </c>
      <c r="F72" s="11">
        <v>63</v>
      </c>
      <c r="G72" s="11">
        <v>63</v>
      </c>
      <c r="H72" s="8">
        <v>2</v>
      </c>
      <c r="I72" s="8">
        <v>0</v>
      </c>
      <c r="J72" s="8" t="s">
        <v>760</v>
      </c>
      <c r="K72" s="8" t="s">
        <v>848</v>
      </c>
      <c r="L72" s="8" t="s">
        <v>777</v>
      </c>
      <c r="M72" s="8" t="s">
        <v>251</v>
      </c>
      <c r="N72" s="8" t="str">
        <f>VLOOKUP(C72,'[1]2015'!$B:$E,4,0)</f>
        <v>nav iznomāta</v>
      </c>
      <c r="O72" s="8" t="s">
        <v>763</v>
      </c>
      <c r="P72" s="8" t="s">
        <v>763</v>
      </c>
      <c r="Q72" s="8" t="s">
        <v>763</v>
      </c>
      <c r="R72" s="12">
        <v>3811.5</v>
      </c>
      <c r="S72" s="13"/>
    </row>
    <row r="73" spans="1:19" s="6" customFormat="1" ht="51" x14ac:dyDescent="0.2">
      <c r="A73" s="8">
        <v>68</v>
      </c>
      <c r="B73" s="9" t="s">
        <v>556</v>
      </c>
      <c r="C73" s="16" t="s">
        <v>1390</v>
      </c>
      <c r="D73" s="8" t="s">
        <v>2</v>
      </c>
      <c r="E73" s="8" t="s">
        <v>846</v>
      </c>
      <c r="F73" s="11">
        <v>149</v>
      </c>
      <c r="G73" s="11">
        <v>149</v>
      </c>
      <c r="H73" s="8">
        <v>1</v>
      </c>
      <c r="I73" s="8" t="s">
        <v>290</v>
      </c>
      <c r="J73" s="8" t="s">
        <v>760</v>
      </c>
      <c r="K73" s="8" t="s">
        <v>848</v>
      </c>
      <c r="L73" s="8" t="s">
        <v>797</v>
      </c>
      <c r="M73" s="8" t="s">
        <v>557</v>
      </c>
      <c r="N73" s="8" t="str">
        <f>VLOOKUP(C73,'[1]2015'!$B:$E,4,0)</f>
        <v>nav iznomāta</v>
      </c>
      <c r="O73" s="8" t="s">
        <v>763</v>
      </c>
      <c r="P73" s="8" t="s">
        <v>763</v>
      </c>
      <c r="Q73" s="8" t="s">
        <v>763</v>
      </c>
      <c r="R73" s="12">
        <v>90145</v>
      </c>
      <c r="S73" s="13"/>
    </row>
    <row r="74" spans="1:19" s="6" customFormat="1" ht="51" x14ac:dyDescent="0.2">
      <c r="A74" s="8">
        <v>69</v>
      </c>
      <c r="B74" s="9" t="s">
        <v>558</v>
      </c>
      <c r="C74" s="16" t="s">
        <v>1391</v>
      </c>
      <c r="D74" s="8" t="s">
        <v>2</v>
      </c>
      <c r="E74" s="8">
        <v>1968</v>
      </c>
      <c r="F74" s="11">
        <v>1022.5</v>
      </c>
      <c r="G74" s="11">
        <v>1022.5</v>
      </c>
      <c r="H74" s="8">
        <v>2</v>
      </c>
      <c r="I74" s="8">
        <v>1</v>
      </c>
      <c r="J74" s="8" t="s">
        <v>849</v>
      </c>
      <c r="K74" s="8" t="s">
        <v>809</v>
      </c>
      <c r="L74" s="8" t="s">
        <v>850</v>
      </c>
      <c r="M74" s="8" t="s">
        <v>559</v>
      </c>
      <c r="N74" s="8"/>
      <c r="O74" s="8" t="s">
        <v>762</v>
      </c>
      <c r="P74" s="8" t="s">
        <v>839</v>
      </c>
      <c r="Q74" s="8" t="s">
        <v>763</v>
      </c>
      <c r="R74" s="12">
        <v>1113502.5</v>
      </c>
      <c r="S74" s="13"/>
    </row>
    <row r="75" spans="1:19" s="6" customFormat="1" ht="38.25" x14ac:dyDescent="0.2">
      <c r="A75" s="8">
        <v>70</v>
      </c>
      <c r="B75" s="9" t="s">
        <v>560</v>
      </c>
      <c r="C75" s="16" t="s">
        <v>1392</v>
      </c>
      <c r="D75" s="8" t="s">
        <v>13</v>
      </c>
      <c r="E75" s="8" t="s">
        <v>851</v>
      </c>
      <c r="F75" s="11">
        <v>2117.8000000000002</v>
      </c>
      <c r="G75" s="11">
        <v>2117.8000000000002</v>
      </c>
      <c r="H75" s="8">
        <v>3</v>
      </c>
      <c r="I75" s="8" t="s">
        <v>852</v>
      </c>
      <c r="J75" s="8" t="s">
        <v>761</v>
      </c>
      <c r="K75" s="8" t="s">
        <v>777</v>
      </c>
      <c r="L75" s="8">
        <v>0</v>
      </c>
      <c r="M75" s="8" t="s">
        <v>561</v>
      </c>
      <c r="N75" s="8"/>
      <c r="O75" s="8" t="s">
        <v>762</v>
      </c>
      <c r="P75" s="8" t="s">
        <v>820</v>
      </c>
      <c r="Q75" s="8" t="s">
        <v>763</v>
      </c>
      <c r="R75" s="12">
        <v>3075045.6</v>
      </c>
      <c r="S75" s="13"/>
    </row>
    <row r="76" spans="1:19" s="6" customFormat="1" ht="38.25" x14ac:dyDescent="0.2">
      <c r="A76" s="8">
        <v>71</v>
      </c>
      <c r="B76" s="9" t="s">
        <v>560</v>
      </c>
      <c r="C76" s="16" t="s">
        <v>1393</v>
      </c>
      <c r="D76" s="8" t="s">
        <v>13</v>
      </c>
      <c r="E76" s="8">
        <v>1900</v>
      </c>
      <c r="F76" s="11">
        <v>1813</v>
      </c>
      <c r="G76" s="11">
        <v>1813</v>
      </c>
      <c r="H76" s="8">
        <v>3</v>
      </c>
      <c r="I76" s="8" t="s">
        <v>852</v>
      </c>
      <c r="J76" s="8" t="s">
        <v>809</v>
      </c>
      <c r="K76" s="8" t="s">
        <v>777</v>
      </c>
      <c r="L76" s="8">
        <v>0</v>
      </c>
      <c r="M76" s="8" t="s">
        <v>9</v>
      </c>
      <c r="N76" s="8"/>
      <c r="O76" s="8" t="s">
        <v>762</v>
      </c>
      <c r="P76" s="8" t="s">
        <v>820</v>
      </c>
      <c r="Q76" s="8" t="s">
        <v>763</v>
      </c>
      <c r="R76" s="12">
        <v>1096865</v>
      </c>
      <c r="S76" s="13"/>
    </row>
    <row r="77" spans="1:19" s="6" customFormat="1" ht="51" x14ac:dyDescent="0.2">
      <c r="A77" s="8">
        <v>72</v>
      </c>
      <c r="B77" s="9" t="s">
        <v>560</v>
      </c>
      <c r="C77" s="16" t="s">
        <v>1394</v>
      </c>
      <c r="D77" s="8" t="s">
        <v>13</v>
      </c>
      <c r="E77" s="8" t="s">
        <v>853</v>
      </c>
      <c r="F77" s="11">
        <v>646.5</v>
      </c>
      <c r="G77" s="11">
        <v>646.5</v>
      </c>
      <c r="H77" s="8">
        <v>1</v>
      </c>
      <c r="I77" s="8" t="s">
        <v>852</v>
      </c>
      <c r="J77" s="8" t="s">
        <v>761</v>
      </c>
      <c r="K77" s="8" t="s">
        <v>777</v>
      </c>
      <c r="L77" s="8">
        <v>0</v>
      </c>
      <c r="M77" s="8" t="s">
        <v>562</v>
      </c>
      <c r="N77" s="8"/>
      <c r="O77" s="8" t="s">
        <v>762</v>
      </c>
      <c r="P77" s="8" t="s">
        <v>820</v>
      </c>
      <c r="Q77" s="8" t="s">
        <v>763</v>
      </c>
      <c r="R77" s="12">
        <v>391132.5</v>
      </c>
      <c r="S77" s="13"/>
    </row>
    <row r="78" spans="1:19" s="6" customFormat="1" ht="12.75" x14ac:dyDescent="0.2">
      <c r="A78" s="8">
        <v>73</v>
      </c>
      <c r="B78" s="9" t="s">
        <v>2403</v>
      </c>
      <c r="C78" s="16" t="s">
        <v>2386</v>
      </c>
      <c r="D78" s="8"/>
      <c r="E78" s="8">
        <v>1960</v>
      </c>
      <c r="F78" s="11">
        <v>474.8</v>
      </c>
      <c r="G78" s="11">
        <v>474.8</v>
      </c>
      <c r="H78" s="8"/>
      <c r="I78" s="8"/>
      <c r="J78" s="8"/>
      <c r="K78" s="8"/>
      <c r="L78" s="8"/>
      <c r="M78" s="8" t="s">
        <v>2369</v>
      </c>
      <c r="N78" s="8"/>
      <c r="O78" s="8"/>
      <c r="P78" s="8"/>
      <c r="Q78" s="8"/>
      <c r="R78" s="12">
        <v>402155.6</v>
      </c>
      <c r="S78" s="13"/>
    </row>
    <row r="79" spans="1:19" s="6" customFormat="1" ht="25.5" x14ac:dyDescent="0.2">
      <c r="A79" s="8">
        <v>74</v>
      </c>
      <c r="B79" s="9" t="s">
        <v>2403</v>
      </c>
      <c r="C79" s="16" t="s">
        <v>2387</v>
      </c>
      <c r="D79" s="8"/>
      <c r="E79" s="8">
        <v>1991</v>
      </c>
      <c r="F79" s="11">
        <v>967.8</v>
      </c>
      <c r="G79" s="11">
        <v>967.8</v>
      </c>
      <c r="H79" s="8"/>
      <c r="I79" s="8"/>
      <c r="J79" s="8"/>
      <c r="K79" s="8"/>
      <c r="L79" s="8"/>
      <c r="M79" s="8" t="s">
        <v>24</v>
      </c>
      <c r="N79" s="8"/>
      <c r="O79" s="8"/>
      <c r="P79" s="8"/>
      <c r="Q79" s="8"/>
      <c r="R79" s="12">
        <v>819726.6</v>
      </c>
      <c r="S79" s="13"/>
    </row>
    <row r="80" spans="1:19" s="6" customFormat="1" ht="12.75" x14ac:dyDescent="0.2">
      <c r="A80" s="8">
        <v>75</v>
      </c>
      <c r="B80" s="9" t="s">
        <v>2403</v>
      </c>
      <c r="C80" s="16" t="s">
        <v>2388</v>
      </c>
      <c r="D80" s="8"/>
      <c r="E80" s="8">
        <v>1960</v>
      </c>
      <c r="F80" s="11">
        <v>94.7</v>
      </c>
      <c r="G80" s="11">
        <v>94.7</v>
      </c>
      <c r="H80" s="8"/>
      <c r="I80" s="8"/>
      <c r="J80" s="8"/>
      <c r="K80" s="8"/>
      <c r="L80" s="8"/>
      <c r="M80" s="8" t="s">
        <v>29</v>
      </c>
      <c r="N80" s="8"/>
      <c r="O80" s="8"/>
      <c r="P80" s="8"/>
      <c r="Q80" s="8"/>
      <c r="R80" s="12">
        <v>5729.35</v>
      </c>
      <c r="S80" s="13"/>
    </row>
    <row r="81" spans="1:19" s="6" customFormat="1" ht="12.75" x14ac:dyDescent="0.2">
      <c r="A81" s="8">
        <v>76</v>
      </c>
      <c r="B81" s="9" t="s">
        <v>2403</v>
      </c>
      <c r="C81" s="16" t="s">
        <v>2389</v>
      </c>
      <c r="D81" s="8"/>
      <c r="E81" s="8">
        <v>1992</v>
      </c>
      <c r="F81" s="11">
        <v>51</v>
      </c>
      <c r="G81" s="11">
        <v>51</v>
      </c>
      <c r="H81" s="8"/>
      <c r="I81" s="8"/>
      <c r="J81" s="8"/>
      <c r="K81" s="8"/>
      <c r="L81" s="8"/>
      <c r="M81" s="8" t="s">
        <v>29</v>
      </c>
      <c r="N81" s="8"/>
      <c r="O81" s="8"/>
      <c r="P81" s="8"/>
      <c r="Q81" s="8"/>
      <c r="R81" s="12">
        <v>3085.5</v>
      </c>
      <c r="S81" s="13"/>
    </row>
    <row r="82" spans="1:19" s="6" customFormat="1" ht="12.75" x14ac:dyDescent="0.2">
      <c r="A82" s="8">
        <v>77</v>
      </c>
      <c r="B82" s="9" t="s">
        <v>2403</v>
      </c>
      <c r="C82" s="16" t="s">
        <v>2390</v>
      </c>
      <c r="D82" s="8"/>
      <c r="E82" s="8">
        <v>1960</v>
      </c>
      <c r="F82" s="11">
        <v>50.3</v>
      </c>
      <c r="G82" s="11">
        <v>50.3</v>
      </c>
      <c r="H82" s="8"/>
      <c r="I82" s="8"/>
      <c r="J82" s="8"/>
      <c r="K82" s="8"/>
      <c r="L82" s="8"/>
      <c r="M82" s="8" t="s">
        <v>2243</v>
      </c>
      <c r="N82" s="8"/>
      <c r="O82" s="8"/>
      <c r="P82" s="8"/>
      <c r="Q82" s="8"/>
      <c r="R82" s="12">
        <v>30431.5</v>
      </c>
      <c r="S82" s="13"/>
    </row>
    <row r="83" spans="1:19" s="6" customFormat="1" ht="25.5" x14ac:dyDescent="0.2">
      <c r="A83" s="8">
        <v>78</v>
      </c>
      <c r="B83" s="9" t="s">
        <v>2291</v>
      </c>
      <c r="C83" s="16" t="s">
        <v>2292</v>
      </c>
      <c r="D83" s="8"/>
      <c r="E83" s="8">
        <v>1983</v>
      </c>
      <c r="F83" s="11">
        <v>444.4</v>
      </c>
      <c r="G83" s="11">
        <v>444.4</v>
      </c>
      <c r="H83" s="8">
        <v>1</v>
      </c>
      <c r="I83" s="8"/>
      <c r="J83" s="8" t="s">
        <v>760</v>
      </c>
      <c r="K83" s="8" t="s">
        <v>2332</v>
      </c>
      <c r="L83" s="8" t="s">
        <v>800</v>
      </c>
      <c r="M83" s="8" t="s">
        <v>2277</v>
      </c>
      <c r="N83" s="8"/>
      <c r="O83" s="8" t="s">
        <v>763</v>
      </c>
      <c r="P83" s="8" t="s">
        <v>763</v>
      </c>
      <c r="Q83" s="8" t="s">
        <v>763</v>
      </c>
      <c r="R83" s="12">
        <v>107544.8</v>
      </c>
      <c r="S83" s="13"/>
    </row>
    <row r="84" spans="1:19" s="6" customFormat="1" ht="12.75" x14ac:dyDescent="0.2">
      <c r="A84" s="8">
        <v>79</v>
      </c>
      <c r="B84" s="9" t="s">
        <v>2291</v>
      </c>
      <c r="C84" s="16" t="s">
        <v>2293</v>
      </c>
      <c r="D84" s="8"/>
      <c r="E84" s="8">
        <v>1983</v>
      </c>
      <c r="F84" s="11">
        <v>109.2</v>
      </c>
      <c r="G84" s="11">
        <v>109.2</v>
      </c>
      <c r="H84" s="8">
        <v>1</v>
      </c>
      <c r="I84" s="8"/>
      <c r="J84" s="8" t="s">
        <v>779</v>
      </c>
      <c r="K84" s="8" t="s">
        <v>761</v>
      </c>
      <c r="L84" s="8" t="s">
        <v>797</v>
      </c>
      <c r="M84" s="8" t="s">
        <v>2243</v>
      </c>
      <c r="N84" s="8"/>
      <c r="O84" s="8" t="s">
        <v>763</v>
      </c>
      <c r="P84" s="8" t="s">
        <v>763</v>
      </c>
      <c r="Q84" s="8" t="s">
        <v>763</v>
      </c>
      <c r="R84" s="12">
        <v>6606.6</v>
      </c>
      <c r="S84" s="13"/>
    </row>
    <row r="85" spans="1:19" s="6" customFormat="1" ht="89.25" x14ac:dyDescent="0.2">
      <c r="A85" s="8">
        <v>80</v>
      </c>
      <c r="B85" s="9" t="s">
        <v>563</v>
      </c>
      <c r="C85" s="16" t="s">
        <v>1395</v>
      </c>
      <c r="D85" s="8" t="s">
        <v>2</v>
      </c>
      <c r="E85" s="8">
        <v>2014</v>
      </c>
      <c r="F85" s="11">
        <v>3699.9</v>
      </c>
      <c r="G85" s="11">
        <v>3699.9</v>
      </c>
      <c r="H85" s="8">
        <v>10</v>
      </c>
      <c r="I85" s="8">
        <v>0</v>
      </c>
      <c r="J85" s="8" t="s">
        <v>854</v>
      </c>
      <c r="K85" s="8" t="s">
        <v>855</v>
      </c>
      <c r="L85" s="8" t="s">
        <v>856</v>
      </c>
      <c r="M85" s="8" t="s">
        <v>564</v>
      </c>
      <c r="N85" s="8"/>
      <c r="O85" s="8" t="s">
        <v>857</v>
      </c>
      <c r="P85" s="8" t="s">
        <v>838</v>
      </c>
      <c r="Q85" s="8" t="s">
        <v>839</v>
      </c>
      <c r="R85" s="12">
        <v>5372254.7999999998</v>
      </c>
      <c r="S85" s="13"/>
    </row>
    <row r="86" spans="1:19" s="6" customFormat="1" ht="25.5" x14ac:dyDescent="0.2">
      <c r="A86" s="8">
        <v>81</v>
      </c>
      <c r="B86" s="9" t="s">
        <v>565</v>
      </c>
      <c r="C86" s="16" t="s">
        <v>1396</v>
      </c>
      <c r="D86" s="8" t="s">
        <v>2</v>
      </c>
      <c r="E86" s="8">
        <v>1974</v>
      </c>
      <c r="F86" s="11">
        <v>1180.5</v>
      </c>
      <c r="G86" s="11">
        <v>1180.5</v>
      </c>
      <c r="H86" s="8">
        <v>4</v>
      </c>
      <c r="I86" s="8">
        <v>0</v>
      </c>
      <c r="J86" s="8" t="s">
        <v>760</v>
      </c>
      <c r="K86" s="8" t="s">
        <v>813</v>
      </c>
      <c r="L86" s="8" t="s">
        <v>777</v>
      </c>
      <c r="M86" s="8" t="s">
        <v>24</v>
      </c>
      <c r="N86" s="8"/>
      <c r="O86" s="8" t="s">
        <v>762</v>
      </c>
      <c r="P86" s="8" t="s">
        <v>820</v>
      </c>
      <c r="Q86" s="8" t="s">
        <v>763</v>
      </c>
      <c r="R86" s="12">
        <v>1285564.5</v>
      </c>
      <c r="S86" s="13"/>
    </row>
    <row r="87" spans="1:19" s="6" customFormat="1" ht="25.5" x14ac:dyDescent="0.2">
      <c r="A87" s="8">
        <v>82</v>
      </c>
      <c r="B87" s="9" t="s">
        <v>566</v>
      </c>
      <c r="C87" s="16" t="s">
        <v>1397</v>
      </c>
      <c r="D87" s="8" t="s">
        <v>13</v>
      </c>
      <c r="E87" s="8">
        <v>1895</v>
      </c>
      <c r="F87" s="11">
        <v>74.2</v>
      </c>
      <c r="G87" s="11">
        <v>74.2</v>
      </c>
      <c r="H87" s="8">
        <v>1</v>
      </c>
      <c r="I87" s="8">
        <v>0</v>
      </c>
      <c r="J87" s="8" t="s">
        <v>858</v>
      </c>
      <c r="K87" s="8" t="s">
        <v>761</v>
      </c>
      <c r="L87" s="8" t="s">
        <v>797</v>
      </c>
      <c r="M87" s="8" t="s">
        <v>411</v>
      </c>
      <c r="N87" s="8"/>
      <c r="O87" s="8" t="s">
        <v>765</v>
      </c>
      <c r="P87" s="8" t="s">
        <v>820</v>
      </c>
      <c r="Q87" s="8" t="s">
        <v>763</v>
      </c>
      <c r="R87" s="12">
        <v>17956.400000000001</v>
      </c>
      <c r="S87" s="13"/>
    </row>
    <row r="88" spans="1:19" s="6" customFormat="1" ht="25.5" x14ac:dyDescent="0.2">
      <c r="A88" s="8">
        <v>83</v>
      </c>
      <c r="B88" s="9" t="s">
        <v>566</v>
      </c>
      <c r="C88" s="16" t="s">
        <v>1398</v>
      </c>
      <c r="D88" s="8" t="s">
        <v>13</v>
      </c>
      <c r="E88" s="8">
        <v>1997</v>
      </c>
      <c r="F88" s="11">
        <v>259.8</v>
      </c>
      <c r="G88" s="11">
        <v>259.8</v>
      </c>
      <c r="H88" s="8">
        <v>2</v>
      </c>
      <c r="I88" s="8" t="s">
        <v>290</v>
      </c>
      <c r="J88" s="8" t="s">
        <v>779</v>
      </c>
      <c r="K88" s="8" t="s">
        <v>813</v>
      </c>
      <c r="L88" s="8" t="s">
        <v>842</v>
      </c>
      <c r="M88" s="8" t="s">
        <v>411</v>
      </c>
      <c r="N88" s="8"/>
      <c r="O88" s="8" t="s">
        <v>802</v>
      </c>
      <c r="P88" s="8" t="s">
        <v>820</v>
      </c>
      <c r="Q88" s="8" t="s">
        <v>763</v>
      </c>
      <c r="R88" s="12">
        <v>157179</v>
      </c>
      <c r="S88" s="13"/>
    </row>
    <row r="89" spans="1:19" s="6" customFormat="1" ht="25.5" x14ac:dyDescent="0.2">
      <c r="A89" s="8">
        <v>84</v>
      </c>
      <c r="B89" s="9" t="s">
        <v>566</v>
      </c>
      <c r="C89" s="16" t="s">
        <v>1399</v>
      </c>
      <c r="D89" s="8" t="s">
        <v>13</v>
      </c>
      <c r="E89" s="8">
        <v>1900</v>
      </c>
      <c r="F89" s="11">
        <v>342.4</v>
      </c>
      <c r="G89" s="11">
        <v>342.4</v>
      </c>
      <c r="H89" s="8">
        <v>2</v>
      </c>
      <c r="I89" s="8" t="s">
        <v>290</v>
      </c>
      <c r="J89" s="8" t="s">
        <v>858</v>
      </c>
      <c r="K89" s="8" t="s">
        <v>761</v>
      </c>
      <c r="L89" s="8" t="s">
        <v>797</v>
      </c>
      <c r="M89" s="8" t="s">
        <v>411</v>
      </c>
      <c r="N89" s="8"/>
      <c r="O89" s="8" t="s">
        <v>802</v>
      </c>
      <c r="P89" s="8" t="s">
        <v>820</v>
      </c>
      <c r="Q89" s="8" t="s">
        <v>763</v>
      </c>
      <c r="R89" s="12">
        <v>207152</v>
      </c>
      <c r="S89" s="13"/>
    </row>
    <row r="90" spans="1:19" s="6" customFormat="1" ht="25.5" x14ac:dyDescent="0.2">
      <c r="A90" s="8">
        <v>85</v>
      </c>
      <c r="B90" s="9" t="s">
        <v>567</v>
      </c>
      <c r="C90" s="16" t="s">
        <v>1400</v>
      </c>
      <c r="D90" s="8" t="s">
        <v>2</v>
      </c>
      <c r="E90" s="8">
        <v>1900</v>
      </c>
      <c r="F90" s="11">
        <v>41.3</v>
      </c>
      <c r="G90" s="11">
        <v>41.3</v>
      </c>
      <c r="H90" s="8">
        <v>1</v>
      </c>
      <c r="I90" s="8">
        <v>0</v>
      </c>
      <c r="J90" s="8" t="s">
        <v>858</v>
      </c>
      <c r="K90" s="8" t="s">
        <v>813</v>
      </c>
      <c r="L90" s="8" t="s">
        <v>859</v>
      </c>
      <c r="M90" s="8" t="s">
        <v>24</v>
      </c>
      <c r="N90" s="8"/>
      <c r="O90" s="8" t="s">
        <v>860</v>
      </c>
      <c r="P90" s="8" t="s">
        <v>838</v>
      </c>
      <c r="Q90" s="8" t="s">
        <v>763</v>
      </c>
      <c r="R90" s="12">
        <v>24986.5</v>
      </c>
      <c r="S90" s="13"/>
    </row>
    <row r="91" spans="1:19" s="6" customFormat="1" ht="25.5" x14ac:dyDescent="0.2">
      <c r="A91" s="8">
        <v>86</v>
      </c>
      <c r="B91" s="9" t="s">
        <v>567</v>
      </c>
      <c r="C91" s="16" t="s">
        <v>1401</v>
      </c>
      <c r="D91" s="8" t="s">
        <v>2</v>
      </c>
      <c r="E91" s="8">
        <v>1900</v>
      </c>
      <c r="F91" s="11">
        <v>509.9</v>
      </c>
      <c r="G91" s="11">
        <v>509.9</v>
      </c>
      <c r="H91" s="8">
        <v>2</v>
      </c>
      <c r="I91" s="8">
        <v>1</v>
      </c>
      <c r="J91" s="8" t="s">
        <v>858</v>
      </c>
      <c r="K91" s="8" t="s">
        <v>813</v>
      </c>
      <c r="L91" s="8" t="s">
        <v>859</v>
      </c>
      <c r="M91" s="8" t="s">
        <v>24</v>
      </c>
      <c r="N91" s="8"/>
      <c r="O91" s="8" t="s">
        <v>860</v>
      </c>
      <c r="P91" s="8" t="s">
        <v>838</v>
      </c>
      <c r="Q91" s="8" t="s">
        <v>763</v>
      </c>
      <c r="R91" s="12">
        <v>431885.3</v>
      </c>
      <c r="S91" s="13"/>
    </row>
    <row r="92" spans="1:19" s="6" customFormat="1" ht="25.5" x14ac:dyDescent="0.2">
      <c r="A92" s="8">
        <v>87</v>
      </c>
      <c r="B92" s="9" t="s">
        <v>567</v>
      </c>
      <c r="C92" s="16" t="s">
        <v>1402</v>
      </c>
      <c r="D92" s="8" t="s">
        <v>2</v>
      </c>
      <c r="E92" s="8">
        <v>1878</v>
      </c>
      <c r="F92" s="11">
        <v>64.5</v>
      </c>
      <c r="G92" s="11">
        <v>64.5</v>
      </c>
      <c r="H92" s="8">
        <v>1</v>
      </c>
      <c r="I92" s="8">
        <v>0</v>
      </c>
      <c r="J92" s="8" t="s">
        <v>858</v>
      </c>
      <c r="K92" s="8" t="s">
        <v>813</v>
      </c>
      <c r="L92" s="8" t="s">
        <v>777</v>
      </c>
      <c r="M92" s="8" t="s">
        <v>568</v>
      </c>
      <c r="N92" s="8"/>
      <c r="O92" s="8" t="s">
        <v>861</v>
      </c>
      <c r="P92" s="8" t="s">
        <v>862</v>
      </c>
      <c r="Q92" s="8" t="s">
        <v>863</v>
      </c>
      <c r="R92" s="12">
        <v>3902.25</v>
      </c>
      <c r="S92" s="13"/>
    </row>
    <row r="93" spans="1:19" s="6" customFormat="1" ht="12.75" x14ac:dyDescent="0.2">
      <c r="A93" s="8">
        <v>88</v>
      </c>
      <c r="B93" s="9" t="s">
        <v>569</v>
      </c>
      <c r="C93" s="16" t="s">
        <v>1403</v>
      </c>
      <c r="D93" s="8" t="s">
        <v>2</v>
      </c>
      <c r="E93" s="8">
        <v>1978</v>
      </c>
      <c r="F93" s="11">
        <v>93.8</v>
      </c>
      <c r="G93" s="11">
        <v>93.8</v>
      </c>
      <c r="H93" s="8">
        <v>2</v>
      </c>
      <c r="I93" s="8">
        <v>0</v>
      </c>
      <c r="J93" s="8" t="s">
        <v>760</v>
      </c>
      <c r="K93" s="8" t="s">
        <v>761</v>
      </c>
      <c r="L93" s="8" t="s">
        <v>797</v>
      </c>
      <c r="M93" s="8" t="s">
        <v>29</v>
      </c>
      <c r="N93" s="8"/>
      <c r="O93" s="8" t="s">
        <v>763</v>
      </c>
      <c r="P93" s="8">
        <v>0</v>
      </c>
      <c r="Q93" s="8" t="s">
        <v>763</v>
      </c>
      <c r="R93" s="12">
        <v>22699.599999999999</v>
      </c>
      <c r="S93" s="13"/>
    </row>
    <row r="94" spans="1:19" s="6" customFormat="1" ht="12.75" x14ac:dyDescent="0.2">
      <c r="A94" s="8">
        <v>89</v>
      </c>
      <c r="B94" s="9" t="s">
        <v>569</v>
      </c>
      <c r="C94" s="16" t="s">
        <v>1404</v>
      </c>
      <c r="D94" s="8" t="s">
        <v>2</v>
      </c>
      <c r="E94" s="8">
        <v>1978</v>
      </c>
      <c r="F94" s="11">
        <v>139.4</v>
      </c>
      <c r="G94" s="11">
        <v>139.4</v>
      </c>
      <c r="H94" s="8">
        <v>1</v>
      </c>
      <c r="I94" s="8">
        <v>0</v>
      </c>
      <c r="J94" s="8" t="s">
        <v>760</v>
      </c>
      <c r="K94" s="8" t="s">
        <v>809</v>
      </c>
      <c r="L94" s="8" t="s">
        <v>822</v>
      </c>
      <c r="M94" s="8" t="s">
        <v>7</v>
      </c>
      <c r="N94" s="8"/>
      <c r="O94" s="8" t="s">
        <v>763</v>
      </c>
      <c r="P94" s="8">
        <v>0</v>
      </c>
      <c r="Q94" s="8" t="s">
        <v>763</v>
      </c>
      <c r="R94" s="12">
        <v>33734.800000000003</v>
      </c>
      <c r="S94" s="13"/>
    </row>
    <row r="95" spans="1:19" s="6" customFormat="1" ht="25.5" x14ac:dyDescent="0.2">
      <c r="A95" s="8">
        <v>90</v>
      </c>
      <c r="B95" s="9" t="s">
        <v>569</v>
      </c>
      <c r="C95" s="16" t="s">
        <v>1405</v>
      </c>
      <c r="D95" s="8" t="s">
        <v>2</v>
      </c>
      <c r="E95" s="8">
        <v>1870</v>
      </c>
      <c r="F95" s="11">
        <v>1214.8</v>
      </c>
      <c r="G95" s="11">
        <v>1214.8</v>
      </c>
      <c r="H95" s="8">
        <v>2</v>
      </c>
      <c r="I95" s="8">
        <v>1</v>
      </c>
      <c r="J95" s="8" t="s">
        <v>760</v>
      </c>
      <c r="K95" s="8" t="s">
        <v>761</v>
      </c>
      <c r="L95" s="8" t="s">
        <v>822</v>
      </c>
      <c r="M95" s="8" t="s">
        <v>24</v>
      </c>
      <c r="N95" s="8"/>
      <c r="O95" s="8" t="s">
        <v>765</v>
      </c>
      <c r="P95" s="8" t="s">
        <v>820</v>
      </c>
      <c r="Q95" s="8" t="s">
        <v>763</v>
      </c>
      <c r="R95" s="12">
        <v>734954</v>
      </c>
      <c r="S95" s="13"/>
    </row>
    <row r="96" spans="1:19" s="6" customFormat="1" ht="38.25" x14ac:dyDescent="0.2">
      <c r="A96" s="8">
        <v>91</v>
      </c>
      <c r="B96" s="9" t="s">
        <v>355</v>
      </c>
      <c r="C96" s="16" t="s">
        <v>1406</v>
      </c>
      <c r="D96" s="8"/>
      <c r="E96" s="8" t="s">
        <v>865</v>
      </c>
      <c r="F96" s="11">
        <v>7051.9</v>
      </c>
      <c r="G96" s="11">
        <v>7051.9</v>
      </c>
      <c r="H96" s="8" t="s">
        <v>14</v>
      </c>
      <c r="I96" s="8">
        <v>0</v>
      </c>
      <c r="J96" s="8" t="s">
        <v>810</v>
      </c>
      <c r="K96" s="8" t="s">
        <v>866</v>
      </c>
      <c r="L96" s="8" t="s">
        <v>867</v>
      </c>
      <c r="M96" s="8" t="s">
        <v>24</v>
      </c>
      <c r="N96" s="8"/>
      <c r="O96" s="8" t="s">
        <v>839</v>
      </c>
      <c r="P96" s="8" t="s">
        <v>839</v>
      </c>
      <c r="Q96" s="8" t="s">
        <v>839</v>
      </c>
      <c r="R96" s="12">
        <v>7679519.0999999996</v>
      </c>
      <c r="S96" s="13"/>
    </row>
    <row r="97" spans="1:19" s="6" customFormat="1" ht="38.25" x14ac:dyDescent="0.2">
      <c r="A97" s="8">
        <v>92</v>
      </c>
      <c r="B97" s="9" t="s">
        <v>347</v>
      </c>
      <c r="C97" s="16" t="s">
        <v>1407</v>
      </c>
      <c r="D97" s="8" t="s">
        <v>2</v>
      </c>
      <c r="E97" s="8" t="s">
        <v>868</v>
      </c>
      <c r="F97" s="11">
        <v>245.9</v>
      </c>
      <c r="G97" s="11">
        <v>245.9</v>
      </c>
      <c r="H97" s="8">
        <v>1</v>
      </c>
      <c r="I97" s="8">
        <v>0</v>
      </c>
      <c r="J97" s="8" t="s">
        <v>760</v>
      </c>
      <c r="K97" s="8" t="s">
        <v>761</v>
      </c>
      <c r="L97" s="8" t="s">
        <v>797</v>
      </c>
      <c r="M97" s="8" t="s">
        <v>348</v>
      </c>
      <c r="N97" s="8"/>
      <c r="O97" s="8" t="s">
        <v>869</v>
      </c>
      <c r="P97" s="8" t="s">
        <v>820</v>
      </c>
      <c r="Q97" s="8" t="s">
        <v>763</v>
      </c>
      <c r="R97" s="12">
        <v>59507.8</v>
      </c>
      <c r="S97" s="13"/>
    </row>
    <row r="98" spans="1:19" s="6" customFormat="1" ht="25.5" x14ac:dyDescent="0.2">
      <c r="A98" s="8">
        <v>93</v>
      </c>
      <c r="B98" s="9" t="s">
        <v>349</v>
      </c>
      <c r="C98" s="16" t="s">
        <v>1408</v>
      </c>
      <c r="D98" s="8" t="s">
        <v>13</v>
      </c>
      <c r="E98" s="8" t="s">
        <v>870</v>
      </c>
      <c r="F98" s="11">
        <v>2211.1999999999998</v>
      </c>
      <c r="G98" s="11">
        <v>2211.1999999999998</v>
      </c>
      <c r="H98" s="8">
        <v>3</v>
      </c>
      <c r="I98" s="8">
        <v>1</v>
      </c>
      <c r="J98" s="8" t="s">
        <v>760</v>
      </c>
      <c r="K98" s="8" t="s">
        <v>761</v>
      </c>
      <c r="L98" s="8" t="s">
        <v>797</v>
      </c>
      <c r="M98" s="8" t="s">
        <v>350</v>
      </c>
      <c r="N98" s="8" t="str">
        <f>VLOOKUP(C98,'[1]2015'!$B:$E,4,0)</f>
        <v>nav iznomāta</v>
      </c>
      <c r="O98" s="8" t="s">
        <v>819</v>
      </c>
      <c r="P98" s="8" t="s">
        <v>820</v>
      </c>
      <c r="Q98" s="8" t="s">
        <v>763</v>
      </c>
      <c r="R98" s="12">
        <v>535110.40000000002</v>
      </c>
      <c r="S98" s="13"/>
    </row>
    <row r="99" spans="1:19" s="6" customFormat="1" ht="25.5" x14ac:dyDescent="0.2">
      <c r="A99" s="8">
        <v>94</v>
      </c>
      <c r="B99" s="9" t="s">
        <v>349</v>
      </c>
      <c r="C99" s="16" t="s">
        <v>1409</v>
      </c>
      <c r="D99" s="8" t="s">
        <v>2</v>
      </c>
      <c r="E99" s="8">
        <v>1920</v>
      </c>
      <c r="F99" s="11">
        <v>199.9</v>
      </c>
      <c r="G99" s="11">
        <v>199.9</v>
      </c>
      <c r="H99" s="8">
        <v>1</v>
      </c>
      <c r="I99" s="8">
        <v>0</v>
      </c>
      <c r="J99" s="8" t="s">
        <v>760</v>
      </c>
      <c r="K99" s="8" t="s">
        <v>761</v>
      </c>
      <c r="L99" s="8" t="s">
        <v>797</v>
      </c>
      <c r="M99" s="8" t="s">
        <v>24</v>
      </c>
      <c r="N99" s="8" t="str">
        <f>VLOOKUP(C99,'[1]2015'!$B:$E,4,0)</f>
        <v>nav iznomāta</v>
      </c>
      <c r="O99" s="8" t="s">
        <v>819</v>
      </c>
      <c r="P99" s="8" t="s">
        <v>820</v>
      </c>
      <c r="Q99" s="8" t="s">
        <v>763</v>
      </c>
      <c r="R99" s="12">
        <v>48375.8</v>
      </c>
      <c r="S99" s="13"/>
    </row>
    <row r="100" spans="1:19" s="6" customFormat="1" ht="25.5" x14ac:dyDescent="0.2">
      <c r="A100" s="8">
        <v>95</v>
      </c>
      <c r="B100" s="9" t="s">
        <v>349</v>
      </c>
      <c r="C100" s="16" t="s">
        <v>1410</v>
      </c>
      <c r="D100" s="8" t="s">
        <v>2</v>
      </c>
      <c r="E100" s="8">
        <v>1920</v>
      </c>
      <c r="F100" s="11">
        <v>92.1</v>
      </c>
      <c r="G100" s="11">
        <v>92.1</v>
      </c>
      <c r="H100" s="8">
        <v>1</v>
      </c>
      <c r="I100" s="8">
        <v>0</v>
      </c>
      <c r="J100" s="8" t="s">
        <v>760</v>
      </c>
      <c r="K100" s="8" t="s">
        <v>761</v>
      </c>
      <c r="L100" s="8" t="s">
        <v>797</v>
      </c>
      <c r="M100" s="8" t="s">
        <v>354</v>
      </c>
      <c r="N100" s="8"/>
      <c r="O100" s="8" t="s">
        <v>819</v>
      </c>
      <c r="P100" s="8" t="s">
        <v>820</v>
      </c>
      <c r="Q100" s="8" t="s">
        <v>763</v>
      </c>
      <c r="R100" s="12">
        <v>22288.2</v>
      </c>
      <c r="S100" s="13"/>
    </row>
    <row r="101" spans="1:19" s="6" customFormat="1" ht="25.5" x14ac:dyDescent="0.2">
      <c r="A101" s="8">
        <v>96</v>
      </c>
      <c r="B101" s="9" t="s">
        <v>349</v>
      </c>
      <c r="C101" s="16" t="s">
        <v>1411</v>
      </c>
      <c r="D101" s="8" t="s">
        <v>2</v>
      </c>
      <c r="E101" s="8">
        <v>1965</v>
      </c>
      <c r="F101" s="11">
        <v>70.900000000000006</v>
      </c>
      <c r="G101" s="11">
        <v>70.900000000000006</v>
      </c>
      <c r="H101" s="8">
        <v>1</v>
      </c>
      <c r="I101" s="8">
        <v>0</v>
      </c>
      <c r="J101" s="8" t="s">
        <v>761</v>
      </c>
      <c r="K101" s="8" t="s">
        <v>761</v>
      </c>
      <c r="L101" s="8" t="s">
        <v>797</v>
      </c>
      <c r="M101" s="8" t="s">
        <v>7</v>
      </c>
      <c r="N101" s="8" t="str">
        <f>VLOOKUP(C101,'[1]2015'!$B:$E,4,0)</f>
        <v>nav iznomāta</v>
      </c>
      <c r="O101" s="8" t="s">
        <v>763</v>
      </c>
      <c r="P101" s="8" t="s">
        <v>763</v>
      </c>
      <c r="Q101" s="8" t="s">
        <v>763</v>
      </c>
      <c r="R101" s="12">
        <v>4289.45</v>
      </c>
      <c r="S101" s="13"/>
    </row>
    <row r="102" spans="1:19" s="6" customFormat="1" ht="25.5" x14ac:dyDescent="0.2">
      <c r="A102" s="8">
        <v>97</v>
      </c>
      <c r="B102" s="9" t="s">
        <v>349</v>
      </c>
      <c r="C102" s="16" t="s">
        <v>1412</v>
      </c>
      <c r="D102" s="8" t="s">
        <v>2</v>
      </c>
      <c r="E102" s="8">
        <v>1976</v>
      </c>
      <c r="F102" s="11">
        <v>204</v>
      </c>
      <c r="G102" s="11">
        <v>204</v>
      </c>
      <c r="H102" s="8">
        <v>2</v>
      </c>
      <c r="I102" s="8">
        <v>0</v>
      </c>
      <c r="J102" s="8" t="s">
        <v>760</v>
      </c>
      <c r="K102" s="8" t="s">
        <v>813</v>
      </c>
      <c r="L102" s="8" t="s">
        <v>797</v>
      </c>
      <c r="M102" s="8" t="s">
        <v>353</v>
      </c>
      <c r="N102" s="8" t="str">
        <f>VLOOKUP(C102,'[1]2015'!$B:$E,4,0)</f>
        <v>nav iznomāta</v>
      </c>
      <c r="O102" s="8" t="s">
        <v>819</v>
      </c>
      <c r="P102" s="8" t="s">
        <v>820</v>
      </c>
      <c r="Q102" s="8" t="s">
        <v>763</v>
      </c>
      <c r="R102" s="12">
        <v>49368</v>
      </c>
      <c r="S102" s="13"/>
    </row>
    <row r="103" spans="1:19" s="6" customFormat="1" ht="25.5" x14ac:dyDescent="0.2">
      <c r="A103" s="8">
        <v>98</v>
      </c>
      <c r="B103" s="9" t="s">
        <v>349</v>
      </c>
      <c r="C103" s="16" t="s">
        <v>1413</v>
      </c>
      <c r="D103" s="8" t="s">
        <v>2</v>
      </c>
      <c r="E103" s="8">
        <v>1994</v>
      </c>
      <c r="F103" s="11">
        <v>561.4</v>
      </c>
      <c r="G103" s="11">
        <v>561.4</v>
      </c>
      <c r="H103" s="8">
        <v>2</v>
      </c>
      <c r="I103" s="8">
        <v>0</v>
      </c>
      <c r="J103" s="8" t="s">
        <v>760</v>
      </c>
      <c r="K103" s="8" t="s">
        <v>813</v>
      </c>
      <c r="L103" s="8" t="s">
        <v>800</v>
      </c>
      <c r="M103" s="8" t="s">
        <v>352</v>
      </c>
      <c r="N103" s="8" t="str">
        <f>VLOOKUP(C103,'[1]2015'!$B:$E,4,0)</f>
        <v>nav iznomāta</v>
      </c>
      <c r="O103" s="8" t="s">
        <v>819</v>
      </c>
      <c r="P103" s="8" t="s">
        <v>820</v>
      </c>
      <c r="Q103" s="8" t="s">
        <v>763</v>
      </c>
      <c r="R103" s="12">
        <v>135858.79999999999</v>
      </c>
      <c r="S103" s="13"/>
    </row>
    <row r="104" spans="1:19" s="6" customFormat="1" ht="25.5" x14ac:dyDescent="0.2">
      <c r="A104" s="8">
        <v>99</v>
      </c>
      <c r="B104" s="9" t="s">
        <v>349</v>
      </c>
      <c r="C104" s="16" t="s">
        <v>1414</v>
      </c>
      <c r="D104" s="8" t="s">
        <v>2</v>
      </c>
      <c r="E104" s="8">
        <v>1994</v>
      </c>
      <c r="F104" s="11">
        <v>78.7</v>
      </c>
      <c r="G104" s="11">
        <v>78.7</v>
      </c>
      <c r="H104" s="8">
        <v>1</v>
      </c>
      <c r="I104" s="8">
        <v>0</v>
      </c>
      <c r="J104" s="8" t="s">
        <v>761</v>
      </c>
      <c r="K104" s="8" t="s">
        <v>761</v>
      </c>
      <c r="L104" s="8" t="s">
        <v>797</v>
      </c>
      <c r="M104" s="8" t="s">
        <v>351</v>
      </c>
      <c r="N104" s="8" t="str">
        <f>VLOOKUP(C104,'[1]2015'!$B:$E,4,0)</f>
        <v>nav iznomāta</v>
      </c>
      <c r="O104" s="8" t="s">
        <v>762</v>
      </c>
      <c r="P104" s="8" t="s">
        <v>820</v>
      </c>
      <c r="Q104" s="8" t="s">
        <v>763</v>
      </c>
      <c r="R104" s="12">
        <v>19045.400000000001</v>
      </c>
      <c r="S104" s="13"/>
    </row>
    <row r="105" spans="1:19" s="6" customFormat="1" ht="25.5" x14ac:dyDescent="0.2">
      <c r="A105" s="8">
        <v>100</v>
      </c>
      <c r="B105" s="9" t="s">
        <v>349</v>
      </c>
      <c r="C105" s="16" t="s">
        <v>1415</v>
      </c>
      <c r="D105" s="8" t="s">
        <v>2</v>
      </c>
      <c r="E105" s="8">
        <v>1972</v>
      </c>
      <c r="F105" s="11">
        <v>65.2</v>
      </c>
      <c r="G105" s="11">
        <v>65.2</v>
      </c>
      <c r="H105" s="8">
        <v>1</v>
      </c>
      <c r="I105" s="8">
        <v>0</v>
      </c>
      <c r="J105" s="8" t="s">
        <v>761</v>
      </c>
      <c r="K105" s="8" t="s">
        <v>761</v>
      </c>
      <c r="L105" s="8" t="s">
        <v>797</v>
      </c>
      <c r="M105" s="8" t="s">
        <v>7</v>
      </c>
      <c r="N105" s="8" t="str">
        <f>VLOOKUP(C105,'[1]2015'!$B:$E,4,0)</f>
        <v>nav iznomāta</v>
      </c>
      <c r="O105" s="8" t="s">
        <v>763</v>
      </c>
      <c r="P105" s="8" t="s">
        <v>763</v>
      </c>
      <c r="Q105" s="8" t="s">
        <v>763</v>
      </c>
      <c r="R105" s="12">
        <v>3944.6</v>
      </c>
      <c r="S105" s="13"/>
    </row>
    <row r="106" spans="1:19" s="6" customFormat="1" ht="25.5" x14ac:dyDescent="0.2">
      <c r="A106" s="8">
        <v>101</v>
      </c>
      <c r="B106" s="9" t="s">
        <v>349</v>
      </c>
      <c r="C106" s="16" t="s">
        <v>1416</v>
      </c>
      <c r="D106" s="8" t="s">
        <v>2</v>
      </c>
      <c r="E106" s="8">
        <v>1960</v>
      </c>
      <c r="F106" s="11">
        <v>27.2</v>
      </c>
      <c r="G106" s="11">
        <v>27.2</v>
      </c>
      <c r="H106" s="8">
        <v>1</v>
      </c>
      <c r="I106" s="8">
        <v>0</v>
      </c>
      <c r="J106" s="8" t="s">
        <v>761</v>
      </c>
      <c r="K106" s="8" t="s">
        <v>781</v>
      </c>
      <c r="L106" s="8" t="s">
        <v>797</v>
      </c>
      <c r="M106" s="8" t="s">
        <v>7</v>
      </c>
      <c r="N106" s="8" t="str">
        <f>VLOOKUP(C106,'[1]2015'!$B:$E,4,0)</f>
        <v>nav iznomāta</v>
      </c>
      <c r="O106" s="8" t="s">
        <v>763</v>
      </c>
      <c r="P106" s="8" t="s">
        <v>763</v>
      </c>
      <c r="Q106" s="8" t="s">
        <v>763</v>
      </c>
      <c r="R106" s="12">
        <v>1645.6</v>
      </c>
      <c r="S106" s="13"/>
    </row>
    <row r="107" spans="1:19" s="6" customFormat="1" ht="25.5" x14ac:dyDescent="0.2">
      <c r="A107" s="8">
        <v>102</v>
      </c>
      <c r="B107" s="9" t="s">
        <v>349</v>
      </c>
      <c r="C107" s="16" t="s">
        <v>1417</v>
      </c>
      <c r="D107" s="8" t="s">
        <v>2</v>
      </c>
      <c r="E107" s="8">
        <v>1976</v>
      </c>
      <c r="F107" s="11">
        <v>191.8</v>
      </c>
      <c r="G107" s="11">
        <v>191.8</v>
      </c>
      <c r="H107" s="8">
        <v>1</v>
      </c>
      <c r="I107" s="8">
        <v>0</v>
      </c>
      <c r="J107" s="8" t="s">
        <v>761</v>
      </c>
      <c r="K107" s="8" t="s">
        <v>761</v>
      </c>
      <c r="L107" s="8" t="s">
        <v>797</v>
      </c>
      <c r="M107" s="8" t="s">
        <v>7</v>
      </c>
      <c r="N107" s="8" t="str">
        <f>VLOOKUP(C107,'[1]2015'!$B:$E,4,0)</f>
        <v>nav iznomāta</v>
      </c>
      <c r="O107" s="8" t="s">
        <v>763</v>
      </c>
      <c r="P107" s="8" t="s">
        <v>763</v>
      </c>
      <c r="Q107" s="8" t="s">
        <v>763</v>
      </c>
      <c r="R107" s="12">
        <v>11603.9</v>
      </c>
      <c r="S107" s="13"/>
    </row>
    <row r="108" spans="1:19" s="6" customFormat="1" ht="25.5" x14ac:dyDescent="0.2">
      <c r="A108" s="8">
        <v>103</v>
      </c>
      <c r="B108" s="9" t="s">
        <v>349</v>
      </c>
      <c r="C108" s="16" t="s">
        <v>1418</v>
      </c>
      <c r="D108" s="8" t="s">
        <v>2</v>
      </c>
      <c r="E108" s="8">
        <v>1948</v>
      </c>
      <c r="F108" s="11">
        <v>102.1</v>
      </c>
      <c r="G108" s="11">
        <v>102.1</v>
      </c>
      <c r="H108" s="8">
        <v>1</v>
      </c>
      <c r="I108" s="8">
        <v>0</v>
      </c>
      <c r="J108" s="8" t="s">
        <v>761</v>
      </c>
      <c r="K108" s="8" t="s">
        <v>761</v>
      </c>
      <c r="L108" s="8" t="s">
        <v>797</v>
      </c>
      <c r="M108" s="8" t="s">
        <v>7</v>
      </c>
      <c r="N108" s="8" t="str">
        <f>VLOOKUP(C108,'[1]2015'!$B:$E,4,0)</f>
        <v>nav iznomāta</v>
      </c>
      <c r="O108" s="8" t="s">
        <v>763</v>
      </c>
      <c r="P108" s="8" t="s">
        <v>763</v>
      </c>
      <c r="Q108" s="8" t="s">
        <v>763</v>
      </c>
      <c r="R108" s="12">
        <v>24708.2</v>
      </c>
      <c r="S108" s="13"/>
    </row>
    <row r="109" spans="1:19" s="6" customFormat="1" ht="25.5" x14ac:dyDescent="0.2">
      <c r="A109" s="8">
        <v>104</v>
      </c>
      <c r="B109" s="9" t="s">
        <v>349</v>
      </c>
      <c r="C109" s="16" t="s">
        <v>1419</v>
      </c>
      <c r="D109" s="8" t="s">
        <v>2</v>
      </c>
      <c r="E109" s="8">
        <v>1976</v>
      </c>
      <c r="F109" s="11">
        <v>72.5</v>
      </c>
      <c r="G109" s="11">
        <v>72.5</v>
      </c>
      <c r="H109" s="8">
        <v>1</v>
      </c>
      <c r="I109" s="8">
        <v>0</v>
      </c>
      <c r="J109" s="8" t="s">
        <v>761</v>
      </c>
      <c r="K109" s="8" t="s">
        <v>761</v>
      </c>
      <c r="L109" s="8" t="s">
        <v>797</v>
      </c>
      <c r="M109" s="8" t="s">
        <v>7</v>
      </c>
      <c r="N109" s="8" t="str">
        <f>VLOOKUP(C109,'[1]2015'!$B:$E,4,0)</f>
        <v>nav iznomāta</v>
      </c>
      <c r="O109" s="8" t="s">
        <v>763</v>
      </c>
      <c r="P109" s="8" t="s">
        <v>763</v>
      </c>
      <c r="Q109" s="8" t="s">
        <v>763</v>
      </c>
      <c r="R109" s="12">
        <v>17545</v>
      </c>
      <c r="S109" s="13"/>
    </row>
    <row r="110" spans="1:19" s="6" customFormat="1" ht="25.5" x14ac:dyDescent="0.2">
      <c r="A110" s="8">
        <v>105</v>
      </c>
      <c r="B110" s="9" t="s">
        <v>356</v>
      </c>
      <c r="C110" s="16" t="s">
        <v>1420</v>
      </c>
      <c r="D110" s="8" t="s">
        <v>13</v>
      </c>
      <c r="E110" s="8">
        <v>1818</v>
      </c>
      <c r="F110" s="11">
        <v>1271.3</v>
      </c>
      <c r="G110" s="11">
        <v>1271.3</v>
      </c>
      <c r="H110" s="8">
        <v>2</v>
      </c>
      <c r="I110" s="8">
        <v>0</v>
      </c>
      <c r="J110" s="8" t="s">
        <v>871</v>
      </c>
      <c r="K110" s="8" t="s">
        <v>761</v>
      </c>
      <c r="L110" s="8"/>
      <c r="M110" s="8" t="s">
        <v>219</v>
      </c>
      <c r="N110" s="8" t="str">
        <f>VLOOKUP(C110,'[1]2015'!$B:$E,4,0)</f>
        <v>nav iznomāta</v>
      </c>
      <c r="O110" s="8" t="s">
        <v>872</v>
      </c>
      <c r="P110" s="8" t="s">
        <v>872</v>
      </c>
      <c r="Q110" s="8" t="s">
        <v>763</v>
      </c>
      <c r="R110" s="12">
        <v>76913.649999999994</v>
      </c>
      <c r="S110" s="13"/>
    </row>
    <row r="111" spans="1:19" s="6" customFormat="1" ht="25.5" x14ac:dyDescent="0.2">
      <c r="A111" s="8">
        <v>106</v>
      </c>
      <c r="B111" s="9" t="s">
        <v>357</v>
      </c>
      <c r="C111" s="16" t="s">
        <v>1421</v>
      </c>
      <c r="D111" s="8" t="s">
        <v>13</v>
      </c>
      <c r="E111" s="8">
        <v>1812</v>
      </c>
      <c r="F111" s="11">
        <v>1307.5</v>
      </c>
      <c r="G111" s="11">
        <v>1307.5</v>
      </c>
      <c r="H111" s="8">
        <v>2</v>
      </c>
      <c r="I111" s="8">
        <v>0</v>
      </c>
      <c r="J111" s="8" t="s">
        <v>760</v>
      </c>
      <c r="K111" s="8" t="s">
        <v>761</v>
      </c>
      <c r="L111" s="8"/>
      <c r="M111" s="8" t="s">
        <v>219</v>
      </c>
      <c r="N111" s="8" t="str">
        <f>VLOOKUP(C111,'[1]2015'!$B:$E,4,0)</f>
        <v>nav iznomāta</v>
      </c>
      <c r="O111" s="8" t="s">
        <v>872</v>
      </c>
      <c r="P111" s="8" t="s">
        <v>872</v>
      </c>
      <c r="Q111" s="8" t="s">
        <v>763</v>
      </c>
      <c r="R111" s="12">
        <v>79103.75</v>
      </c>
      <c r="S111" s="13"/>
    </row>
    <row r="112" spans="1:19" s="6" customFormat="1" ht="25.5" x14ac:dyDescent="0.2">
      <c r="A112" s="8">
        <v>107</v>
      </c>
      <c r="B112" s="9" t="s">
        <v>360</v>
      </c>
      <c r="C112" s="16" t="s">
        <v>1422</v>
      </c>
      <c r="D112" s="8" t="s">
        <v>13</v>
      </c>
      <c r="E112" s="8">
        <v>1962</v>
      </c>
      <c r="F112" s="11">
        <v>303</v>
      </c>
      <c r="G112" s="11">
        <v>303</v>
      </c>
      <c r="H112" s="8">
        <v>1</v>
      </c>
      <c r="I112" s="8">
        <v>0</v>
      </c>
      <c r="J112" s="8" t="s">
        <v>760</v>
      </c>
      <c r="K112" s="8" t="s">
        <v>761</v>
      </c>
      <c r="L112" s="8"/>
      <c r="M112" s="8" t="s">
        <v>361</v>
      </c>
      <c r="N112" s="8" t="str">
        <f>VLOOKUP(C112,'[1]2015'!$B:$E,4,0)</f>
        <v>nav iznomāta</v>
      </c>
      <c r="O112" s="8" t="s">
        <v>872</v>
      </c>
      <c r="P112" s="8" t="s">
        <v>872</v>
      </c>
      <c r="Q112" s="8" t="s">
        <v>763</v>
      </c>
      <c r="R112" s="12">
        <v>18331.5</v>
      </c>
      <c r="S112" s="13"/>
    </row>
    <row r="113" spans="1:19" s="6" customFormat="1" ht="25.5" x14ac:dyDescent="0.2">
      <c r="A113" s="8">
        <v>108</v>
      </c>
      <c r="B113" s="9" t="s">
        <v>362</v>
      </c>
      <c r="C113" s="16" t="s">
        <v>1423</v>
      </c>
      <c r="D113" s="8" t="s">
        <v>13</v>
      </c>
      <c r="E113" s="8">
        <v>1812</v>
      </c>
      <c r="F113" s="11">
        <v>1038.5999999999999</v>
      </c>
      <c r="G113" s="11">
        <v>1038.5999999999999</v>
      </c>
      <c r="H113" s="8">
        <v>1</v>
      </c>
      <c r="I113" s="8">
        <v>0</v>
      </c>
      <c r="J113" s="8" t="s">
        <v>760</v>
      </c>
      <c r="K113" s="8" t="s">
        <v>761</v>
      </c>
      <c r="L113" s="8"/>
      <c r="M113" s="8" t="s">
        <v>363</v>
      </c>
      <c r="N113" s="8" t="str">
        <f>VLOOKUP(C113,'[1]2015'!$B:$E,4,0)</f>
        <v>nav iznomāta</v>
      </c>
      <c r="O113" s="8" t="s">
        <v>872</v>
      </c>
      <c r="P113" s="8" t="s">
        <v>872</v>
      </c>
      <c r="Q113" s="8" t="s">
        <v>763</v>
      </c>
      <c r="R113" s="12">
        <v>62835.3</v>
      </c>
      <c r="S113" s="13"/>
    </row>
    <row r="114" spans="1:19" s="6" customFormat="1" ht="25.5" x14ac:dyDescent="0.2">
      <c r="A114" s="8">
        <v>109</v>
      </c>
      <c r="B114" s="9" t="s">
        <v>358</v>
      </c>
      <c r="C114" s="16" t="s">
        <v>1424</v>
      </c>
      <c r="D114" s="8" t="s">
        <v>13</v>
      </c>
      <c r="E114" s="8">
        <v>1933</v>
      </c>
      <c r="F114" s="11">
        <v>9451.4</v>
      </c>
      <c r="G114" s="11">
        <v>9451.4</v>
      </c>
      <c r="H114" s="8">
        <v>3</v>
      </c>
      <c r="I114" s="8">
        <v>0</v>
      </c>
      <c r="J114" s="8" t="s">
        <v>810</v>
      </c>
      <c r="K114" s="8">
        <v>0</v>
      </c>
      <c r="L114" s="8" t="s">
        <v>873</v>
      </c>
      <c r="M114" s="8" t="s">
        <v>291</v>
      </c>
      <c r="N114" s="8" t="str">
        <f>VLOOKUP(C114,'[1]2015'!$B:$E,4,0)</f>
        <v>nav iznomāta</v>
      </c>
      <c r="O114" s="8" t="s">
        <v>872</v>
      </c>
      <c r="P114" s="8" t="s">
        <v>872</v>
      </c>
      <c r="Q114" s="8" t="s">
        <v>872</v>
      </c>
      <c r="R114" s="12">
        <v>571809.69999999995</v>
      </c>
      <c r="S114" s="13"/>
    </row>
    <row r="115" spans="1:19" s="6" customFormat="1" ht="25.5" x14ac:dyDescent="0.2">
      <c r="A115" s="8">
        <v>110</v>
      </c>
      <c r="B115" s="9" t="s">
        <v>359</v>
      </c>
      <c r="C115" s="16" t="s">
        <v>1425</v>
      </c>
      <c r="D115" s="8" t="s">
        <v>13</v>
      </c>
      <c r="E115" s="8">
        <v>1812</v>
      </c>
      <c r="F115" s="11">
        <v>179.8</v>
      </c>
      <c r="G115" s="11">
        <v>179.8</v>
      </c>
      <c r="H115" s="8">
        <v>1</v>
      </c>
      <c r="I115" s="8">
        <v>0</v>
      </c>
      <c r="J115" s="8" t="s">
        <v>810</v>
      </c>
      <c r="K115" s="8" t="s">
        <v>761</v>
      </c>
      <c r="L115" s="8" t="s">
        <v>777</v>
      </c>
      <c r="M115" s="8" t="s">
        <v>20</v>
      </c>
      <c r="N115" s="8" t="str">
        <f>VLOOKUP(C115,'[1]2015'!$B:$E,4,0)</f>
        <v>nav iznomāta</v>
      </c>
      <c r="O115" s="8" t="s">
        <v>872</v>
      </c>
      <c r="P115" s="8" t="s">
        <v>872</v>
      </c>
      <c r="Q115" s="8" t="s">
        <v>872</v>
      </c>
      <c r="R115" s="12">
        <v>10877.9</v>
      </c>
      <c r="S115" s="13"/>
    </row>
    <row r="116" spans="1:19" s="6" customFormat="1" ht="38.25" x14ac:dyDescent="0.2">
      <c r="A116" s="8">
        <v>111</v>
      </c>
      <c r="B116" s="9" t="s">
        <v>364</v>
      </c>
      <c r="C116" s="16" t="s">
        <v>1426</v>
      </c>
      <c r="D116" s="8" t="s">
        <v>2</v>
      </c>
      <c r="E116" s="8">
        <v>2010</v>
      </c>
      <c r="F116" s="11">
        <v>1399.6</v>
      </c>
      <c r="G116" s="11">
        <v>1399.6</v>
      </c>
      <c r="H116" s="8">
        <v>3</v>
      </c>
      <c r="I116" s="8">
        <v>0</v>
      </c>
      <c r="J116" s="8" t="s">
        <v>810</v>
      </c>
      <c r="K116" s="8" t="s">
        <v>809</v>
      </c>
      <c r="L116" s="8" t="s">
        <v>777</v>
      </c>
      <c r="M116" s="8" t="s">
        <v>372</v>
      </c>
      <c r="N116" s="8"/>
      <c r="O116" s="8" t="s">
        <v>819</v>
      </c>
      <c r="P116" s="8" t="s">
        <v>820</v>
      </c>
      <c r="Q116" s="8" t="s">
        <v>763</v>
      </c>
      <c r="R116" s="12">
        <v>1524164.4</v>
      </c>
      <c r="S116" s="13"/>
    </row>
    <row r="117" spans="1:19" s="6" customFormat="1" ht="25.5" x14ac:dyDescent="0.2">
      <c r="A117" s="8">
        <v>112</v>
      </c>
      <c r="B117" s="9" t="s">
        <v>364</v>
      </c>
      <c r="C117" s="16" t="s">
        <v>1427</v>
      </c>
      <c r="D117" s="8" t="s">
        <v>2</v>
      </c>
      <c r="E117" s="8">
        <v>2009</v>
      </c>
      <c r="F117" s="11">
        <v>515.79999999999995</v>
      </c>
      <c r="G117" s="11">
        <v>515.79999999999995</v>
      </c>
      <c r="H117" s="8">
        <v>1</v>
      </c>
      <c r="I117" s="8">
        <v>0</v>
      </c>
      <c r="J117" s="8" t="s">
        <v>810</v>
      </c>
      <c r="K117" s="8" t="s">
        <v>761</v>
      </c>
      <c r="L117" s="8" t="s">
        <v>777</v>
      </c>
      <c r="M117" s="8" t="s">
        <v>7</v>
      </c>
      <c r="N117" s="8"/>
      <c r="O117" s="8" t="s">
        <v>819</v>
      </c>
      <c r="P117" s="8" t="s">
        <v>820</v>
      </c>
      <c r="Q117" s="8" t="s">
        <v>763</v>
      </c>
      <c r="R117" s="12">
        <v>124823.6</v>
      </c>
      <c r="S117" s="13"/>
    </row>
    <row r="118" spans="1:19" s="6" customFormat="1" ht="25.5" x14ac:dyDescent="0.2">
      <c r="A118" s="8">
        <v>113</v>
      </c>
      <c r="B118" s="9" t="s">
        <v>364</v>
      </c>
      <c r="C118" s="16" t="s">
        <v>1428</v>
      </c>
      <c r="D118" s="8" t="s">
        <v>2</v>
      </c>
      <c r="E118" s="8">
        <v>2010</v>
      </c>
      <c r="F118" s="11">
        <v>103.1</v>
      </c>
      <c r="G118" s="11">
        <v>103.1</v>
      </c>
      <c r="H118" s="8">
        <v>1</v>
      </c>
      <c r="I118" s="8">
        <v>0</v>
      </c>
      <c r="J118" s="8" t="s">
        <v>810</v>
      </c>
      <c r="K118" s="8" t="s">
        <v>763</v>
      </c>
      <c r="L118" s="8" t="s">
        <v>777</v>
      </c>
      <c r="M118" s="8" t="s">
        <v>367</v>
      </c>
      <c r="N118" s="8"/>
      <c r="O118" s="8" t="s">
        <v>872</v>
      </c>
      <c r="P118" s="8" t="s">
        <v>763</v>
      </c>
      <c r="Q118" s="8" t="s">
        <v>763</v>
      </c>
      <c r="R118" s="12">
        <v>6237.55</v>
      </c>
      <c r="S118" s="13"/>
    </row>
    <row r="119" spans="1:19" s="6" customFormat="1" ht="25.5" x14ac:dyDescent="0.2">
      <c r="A119" s="8">
        <v>114</v>
      </c>
      <c r="B119" s="9" t="s">
        <v>364</v>
      </c>
      <c r="C119" s="16" t="s">
        <v>1429</v>
      </c>
      <c r="D119" s="8" t="s">
        <v>2</v>
      </c>
      <c r="E119" s="8" t="s">
        <v>874</v>
      </c>
      <c r="F119" s="11">
        <v>523.9</v>
      </c>
      <c r="G119" s="11">
        <v>523.9</v>
      </c>
      <c r="H119" s="8">
        <v>1</v>
      </c>
      <c r="I119" s="8">
        <v>0</v>
      </c>
      <c r="J119" s="8" t="s">
        <v>810</v>
      </c>
      <c r="K119" s="8" t="s">
        <v>813</v>
      </c>
      <c r="L119" s="8" t="s">
        <v>777</v>
      </c>
      <c r="M119" s="8" t="s">
        <v>370</v>
      </c>
      <c r="N119" s="8"/>
      <c r="O119" s="8" t="s">
        <v>819</v>
      </c>
      <c r="P119" s="8" t="s">
        <v>820</v>
      </c>
      <c r="Q119" s="8" t="s">
        <v>763</v>
      </c>
      <c r="R119" s="12">
        <v>570527.1</v>
      </c>
      <c r="S119" s="13"/>
    </row>
    <row r="120" spans="1:19" s="6" customFormat="1" ht="25.5" x14ac:dyDescent="0.2">
      <c r="A120" s="8">
        <v>115</v>
      </c>
      <c r="B120" s="9" t="s">
        <v>364</v>
      </c>
      <c r="C120" s="16" t="s">
        <v>1430</v>
      </c>
      <c r="D120" s="8" t="s">
        <v>2</v>
      </c>
      <c r="E120" s="8" t="s">
        <v>875</v>
      </c>
      <c r="F120" s="11">
        <v>392.3</v>
      </c>
      <c r="G120" s="11">
        <v>392.3</v>
      </c>
      <c r="H120" s="8">
        <v>1</v>
      </c>
      <c r="I120" s="8">
        <v>1</v>
      </c>
      <c r="J120" s="8" t="s">
        <v>810</v>
      </c>
      <c r="K120" s="8" t="s">
        <v>809</v>
      </c>
      <c r="L120" s="8" t="s">
        <v>777</v>
      </c>
      <c r="M120" s="8" t="s">
        <v>366</v>
      </c>
      <c r="N120" s="8"/>
      <c r="O120" s="8" t="s">
        <v>819</v>
      </c>
      <c r="P120" s="8" t="s">
        <v>820</v>
      </c>
      <c r="Q120" s="8" t="s">
        <v>763</v>
      </c>
      <c r="R120" s="12">
        <v>427214.7</v>
      </c>
      <c r="S120" s="13"/>
    </row>
    <row r="121" spans="1:19" s="6" customFormat="1" ht="38.25" x14ac:dyDescent="0.2">
      <c r="A121" s="8">
        <v>116</v>
      </c>
      <c r="B121" s="9" t="s">
        <v>364</v>
      </c>
      <c r="C121" s="16" t="s">
        <v>1431</v>
      </c>
      <c r="D121" s="8" t="s">
        <v>2</v>
      </c>
      <c r="E121" s="8">
        <v>2009</v>
      </c>
      <c r="F121" s="11">
        <v>534.29999999999995</v>
      </c>
      <c r="G121" s="11">
        <v>534.29999999999995</v>
      </c>
      <c r="H121" s="8">
        <v>2</v>
      </c>
      <c r="I121" s="8">
        <v>0</v>
      </c>
      <c r="J121" s="8" t="s">
        <v>876</v>
      </c>
      <c r="K121" s="8" t="s">
        <v>809</v>
      </c>
      <c r="L121" s="8" t="s">
        <v>777</v>
      </c>
      <c r="M121" s="8" t="s">
        <v>371</v>
      </c>
      <c r="N121" s="8"/>
      <c r="O121" s="8" t="s">
        <v>819</v>
      </c>
      <c r="P121" s="8" t="s">
        <v>820</v>
      </c>
      <c r="Q121" s="8" t="s">
        <v>763</v>
      </c>
      <c r="R121" s="12">
        <v>581852.69999999995</v>
      </c>
      <c r="S121" s="13"/>
    </row>
    <row r="122" spans="1:19" s="6" customFormat="1" ht="25.5" x14ac:dyDescent="0.2">
      <c r="A122" s="8">
        <v>117</v>
      </c>
      <c r="B122" s="9" t="s">
        <v>364</v>
      </c>
      <c r="C122" s="16" t="s">
        <v>1432</v>
      </c>
      <c r="D122" s="8" t="s">
        <v>2</v>
      </c>
      <c r="E122" s="8">
        <v>2009</v>
      </c>
      <c r="F122" s="11">
        <v>1879.7</v>
      </c>
      <c r="G122" s="11">
        <v>1879.7</v>
      </c>
      <c r="H122" s="8">
        <v>2</v>
      </c>
      <c r="I122" s="8">
        <v>0</v>
      </c>
      <c r="J122" s="8" t="s">
        <v>877</v>
      </c>
      <c r="K122" s="8" t="s">
        <v>809</v>
      </c>
      <c r="L122" s="8" t="s">
        <v>777</v>
      </c>
      <c r="M122" s="8" t="s">
        <v>321</v>
      </c>
      <c r="N122" s="8"/>
      <c r="O122" s="8" t="s">
        <v>819</v>
      </c>
      <c r="P122" s="8" t="s">
        <v>820</v>
      </c>
      <c r="Q122" s="8" t="s">
        <v>763</v>
      </c>
      <c r="R122" s="12">
        <v>2046993.3</v>
      </c>
      <c r="S122" s="13"/>
    </row>
    <row r="123" spans="1:19" s="6" customFormat="1" ht="25.5" x14ac:dyDescent="0.2">
      <c r="A123" s="8">
        <v>118</v>
      </c>
      <c r="B123" s="9" t="s">
        <v>364</v>
      </c>
      <c r="C123" s="16" t="s">
        <v>1433</v>
      </c>
      <c r="D123" s="8" t="s">
        <v>2</v>
      </c>
      <c r="E123" s="8" t="s">
        <v>878</v>
      </c>
      <c r="F123" s="11">
        <v>381</v>
      </c>
      <c r="G123" s="11">
        <v>381</v>
      </c>
      <c r="H123" s="8">
        <v>1</v>
      </c>
      <c r="I123" s="8">
        <v>0</v>
      </c>
      <c r="J123" s="8" t="s">
        <v>810</v>
      </c>
      <c r="K123" s="8" t="s">
        <v>813</v>
      </c>
      <c r="L123" s="8" t="s">
        <v>777</v>
      </c>
      <c r="M123" s="8" t="s">
        <v>369</v>
      </c>
      <c r="N123" s="8"/>
      <c r="O123" s="8" t="s">
        <v>819</v>
      </c>
      <c r="P123" s="8" t="s">
        <v>820</v>
      </c>
      <c r="Q123" s="8" t="s">
        <v>763</v>
      </c>
      <c r="R123" s="12">
        <v>414909</v>
      </c>
      <c r="S123" s="13"/>
    </row>
    <row r="124" spans="1:19" s="6" customFormat="1" ht="89.25" x14ac:dyDescent="0.2">
      <c r="A124" s="8">
        <v>119</v>
      </c>
      <c r="B124" s="9" t="s">
        <v>364</v>
      </c>
      <c r="C124" s="16" t="s">
        <v>1434</v>
      </c>
      <c r="D124" s="8" t="s">
        <v>2</v>
      </c>
      <c r="E124" s="8" t="s">
        <v>878</v>
      </c>
      <c r="F124" s="11">
        <v>1202.3</v>
      </c>
      <c r="G124" s="11">
        <v>1202.3</v>
      </c>
      <c r="H124" s="8">
        <v>3</v>
      </c>
      <c r="I124" s="8">
        <v>0</v>
      </c>
      <c r="J124" s="8" t="s">
        <v>810</v>
      </c>
      <c r="K124" s="8" t="s">
        <v>813</v>
      </c>
      <c r="L124" s="8" t="s">
        <v>777</v>
      </c>
      <c r="M124" s="8" t="s">
        <v>365</v>
      </c>
      <c r="N124" s="8"/>
      <c r="O124" s="8" t="s">
        <v>819</v>
      </c>
      <c r="P124" s="8" t="s">
        <v>820</v>
      </c>
      <c r="Q124" s="8" t="s">
        <v>763</v>
      </c>
      <c r="R124" s="12">
        <v>1745739.6</v>
      </c>
      <c r="S124" s="13"/>
    </row>
    <row r="125" spans="1:19" s="6" customFormat="1" ht="76.5" x14ac:dyDescent="0.2">
      <c r="A125" s="8">
        <v>120</v>
      </c>
      <c r="B125" s="9" t="s">
        <v>364</v>
      </c>
      <c r="C125" s="16" t="s">
        <v>1435</v>
      </c>
      <c r="D125" s="8" t="s">
        <v>2</v>
      </c>
      <c r="E125" s="8" t="s">
        <v>878</v>
      </c>
      <c r="F125" s="11">
        <v>1849.5</v>
      </c>
      <c r="G125" s="11">
        <v>1849.5</v>
      </c>
      <c r="H125" s="8">
        <v>2</v>
      </c>
      <c r="I125" s="8">
        <v>0</v>
      </c>
      <c r="J125" s="8" t="s">
        <v>810</v>
      </c>
      <c r="K125" s="8" t="s">
        <v>813</v>
      </c>
      <c r="L125" s="8" t="s">
        <v>777</v>
      </c>
      <c r="M125" s="8" t="s">
        <v>368</v>
      </c>
      <c r="N125" s="8"/>
      <c r="O125" s="8" t="s">
        <v>819</v>
      </c>
      <c r="P125" s="8" t="s">
        <v>879</v>
      </c>
      <c r="Q125" s="8" t="s">
        <v>763</v>
      </c>
      <c r="R125" s="12">
        <v>2014105.5</v>
      </c>
      <c r="S125" s="13"/>
    </row>
    <row r="126" spans="1:19" s="6" customFormat="1" ht="25.5" x14ac:dyDescent="0.2">
      <c r="A126" s="8">
        <v>121</v>
      </c>
      <c r="B126" s="9" t="s">
        <v>373</v>
      </c>
      <c r="C126" s="16" t="s">
        <v>1436</v>
      </c>
      <c r="D126" s="8" t="s">
        <v>2</v>
      </c>
      <c r="E126" s="8" t="s">
        <v>880</v>
      </c>
      <c r="F126" s="11">
        <v>1374.4</v>
      </c>
      <c r="G126" s="11">
        <v>1374.4</v>
      </c>
      <c r="H126" s="8">
        <v>3</v>
      </c>
      <c r="I126" s="8" t="s">
        <v>290</v>
      </c>
      <c r="J126" s="8" t="s">
        <v>760</v>
      </c>
      <c r="K126" s="8" t="s">
        <v>809</v>
      </c>
      <c r="L126" s="8" t="s">
        <v>800</v>
      </c>
      <c r="M126" s="8" t="s">
        <v>24</v>
      </c>
      <c r="N126" s="8" t="str">
        <f>VLOOKUP(C126,'[1]2015'!$B:$E,4,0)</f>
        <v>nav iznomāta</v>
      </c>
      <c r="O126" s="8" t="s">
        <v>881</v>
      </c>
      <c r="P126" s="8" t="s">
        <v>882</v>
      </c>
      <c r="Q126" s="8" t="s">
        <v>763</v>
      </c>
      <c r="R126" s="12">
        <v>1164116.8</v>
      </c>
      <c r="S126" s="13"/>
    </row>
    <row r="127" spans="1:19" s="6" customFormat="1" ht="25.5" x14ac:dyDescent="0.2">
      <c r="A127" s="8">
        <v>122</v>
      </c>
      <c r="B127" s="14" t="s">
        <v>1333</v>
      </c>
      <c r="C127" s="16" t="s">
        <v>2235</v>
      </c>
      <c r="D127" s="8"/>
      <c r="E127" s="8"/>
      <c r="F127" s="11">
        <v>1726.2</v>
      </c>
      <c r="G127" s="11">
        <v>1726.2</v>
      </c>
      <c r="H127" s="8">
        <v>2</v>
      </c>
      <c r="I127" s="8">
        <v>1</v>
      </c>
      <c r="J127" s="8" t="s">
        <v>810</v>
      </c>
      <c r="K127" s="8" t="s">
        <v>809</v>
      </c>
      <c r="L127" s="8" t="s">
        <v>777</v>
      </c>
      <c r="M127" s="8" t="s">
        <v>1334</v>
      </c>
      <c r="N127" s="8"/>
      <c r="O127" s="8" t="s">
        <v>1335</v>
      </c>
      <c r="P127" s="8" t="s">
        <v>820</v>
      </c>
      <c r="Q127" s="8" t="s">
        <v>763</v>
      </c>
      <c r="R127" s="12">
        <v>2506442.4</v>
      </c>
      <c r="S127" s="13"/>
    </row>
    <row r="128" spans="1:19" s="6" customFormat="1" ht="25.5" x14ac:dyDescent="0.2">
      <c r="A128" s="8">
        <v>123</v>
      </c>
      <c r="B128" s="14" t="s">
        <v>1333</v>
      </c>
      <c r="C128" s="16" t="s">
        <v>2236</v>
      </c>
      <c r="D128" s="8"/>
      <c r="E128" s="8"/>
      <c r="F128" s="11">
        <v>275</v>
      </c>
      <c r="G128" s="11">
        <v>275</v>
      </c>
      <c r="H128" s="8">
        <v>1</v>
      </c>
      <c r="I128" s="8"/>
      <c r="J128" s="8" t="s">
        <v>810</v>
      </c>
      <c r="K128" s="8" t="s">
        <v>809</v>
      </c>
      <c r="L128" s="8" t="s">
        <v>800</v>
      </c>
      <c r="M128" s="8" t="s">
        <v>7</v>
      </c>
      <c r="N128" s="8"/>
      <c r="O128" s="8" t="s">
        <v>1335</v>
      </c>
      <c r="P128" s="8" t="s">
        <v>820</v>
      </c>
      <c r="Q128" s="8" t="s">
        <v>763</v>
      </c>
      <c r="R128" s="12">
        <v>66550</v>
      </c>
      <c r="S128" s="13"/>
    </row>
    <row r="129" spans="1:19" s="6" customFormat="1" ht="25.5" x14ac:dyDescent="0.2">
      <c r="A129" s="8">
        <v>124</v>
      </c>
      <c r="B129" s="14" t="s">
        <v>1333</v>
      </c>
      <c r="C129" s="16" t="s">
        <v>2237</v>
      </c>
      <c r="D129" s="8"/>
      <c r="E129" s="8"/>
      <c r="F129" s="11">
        <v>853.6</v>
      </c>
      <c r="G129" s="11">
        <v>853.6</v>
      </c>
      <c r="H129" s="8">
        <v>3</v>
      </c>
      <c r="I129" s="8">
        <v>1</v>
      </c>
      <c r="J129" s="8" t="s">
        <v>810</v>
      </c>
      <c r="K129" s="8" t="s">
        <v>809</v>
      </c>
      <c r="L129" s="8" t="s">
        <v>777</v>
      </c>
      <c r="M129" s="8" t="s">
        <v>1334</v>
      </c>
      <c r="N129" s="8"/>
      <c r="O129" s="8" t="s">
        <v>1335</v>
      </c>
      <c r="P129" s="8" t="s">
        <v>820</v>
      </c>
      <c r="Q129" s="8" t="s">
        <v>763</v>
      </c>
      <c r="R129" s="12">
        <v>1239427.2</v>
      </c>
      <c r="S129" s="13"/>
    </row>
    <row r="130" spans="1:19" s="6" customFormat="1" ht="25.5" x14ac:dyDescent="0.2">
      <c r="A130" s="8">
        <v>125</v>
      </c>
      <c r="B130" s="9" t="s">
        <v>374</v>
      </c>
      <c r="C130" s="16" t="s">
        <v>1437</v>
      </c>
      <c r="D130" s="8" t="s">
        <v>13</v>
      </c>
      <c r="E130" s="8" t="s">
        <v>883</v>
      </c>
      <c r="F130" s="11">
        <v>1392.8</v>
      </c>
      <c r="G130" s="11">
        <v>1392.8</v>
      </c>
      <c r="H130" s="8">
        <v>2</v>
      </c>
      <c r="I130" s="8">
        <v>0</v>
      </c>
      <c r="J130" s="8" t="s">
        <v>810</v>
      </c>
      <c r="K130" s="8" t="s">
        <v>809</v>
      </c>
      <c r="L130" s="8" t="s">
        <v>884</v>
      </c>
      <c r="M130" s="8" t="s">
        <v>24</v>
      </c>
      <c r="N130" s="8"/>
      <c r="O130" s="8" t="s">
        <v>839</v>
      </c>
      <c r="P130" s="8" t="s">
        <v>839</v>
      </c>
      <c r="Q130" s="8" t="s">
        <v>763</v>
      </c>
      <c r="R130" s="12">
        <v>1516759.2</v>
      </c>
      <c r="S130" s="13"/>
    </row>
    <row r="131" spans="1:19" s="6" customFormat="1" ht="25.5" x14ac:dyDescent="0.2">
      <c r="A131" s="8">
        <v>126</v>
      </c>
      <c r="B131" s="9" t="s">
        <v>375</v>
      </c>
      <c r="C131" s="16" t="s">
        <v>1438</v>
      </c>
      <c r="D131" s="8" t="s">
        <v>13</v>
      </c>
      <c r="E131" s="8">
        <v>1812</v>
      </c>
      <c r="F131" s="11">
        <v>7656.9</v>
      </c>
      <c r="G131" s="11">
        <v>7656.9</v>
      </c>
      <c r="H131" s="8">
        <v>2</v>
      </c>
      <c r="I131" s="8">
        <v>0</v>
      </c>
      <c r="J131" s="8" t="s">
        <v>760</v>
      </c>
      <c r="K131" s="8" t="s">
        <v>761</v>
      </c>
      <c r="L131" s="8">
        <v>0</v>
      </c>
      <c r="M131" s="8" t="s">
        <v>291</v>
      </c>
      <c r="N131" s="8" t="str">
        <f>VLOOKUP(C131,'[1]2015'!$B:$E,4,0)</f>
        <v>nav iznomāta</v>
      </c>
      <c r="O131" s="8" t="s">
        <v>872</v>
      </c>
      <c r="P131" s="8" t="s">
        <v>872</v>
      </c>
      <c r="Q131" s="8" t="s">
        <v>872</v>
      </c>
      <c r="R131" s="12">
        <v>463242.45</v>
      </c>
      <c r="S131" s="13"/>
    </row>
    <row r="132" spans="1:19" s="6" customFormat="1" ht="25.5" x14ac:dyDescent="0.2">
      <c r="A132" s="8">
        <v>127</v>
      </c>
      <c r="B132" s="9" t="s">
        <v>376</v>
      </c>
      <c r="C132" s="16" t="s">
        <v>1439</v>
      </c>
      <c r="D132" s="8" t="s">
        <v>13</v>
      </c>
      <c r="E132" s="8">
        <v>1956</v>
      </c>
      <c r="F132" s="11">
        <v>2312.4</v>
      </c>
      <c r="G132" s="11">
        <v>2312.4</v>
      </c>
      <c r="H132" s="8">
        <v>3</v>
      </c>
      <c r="I132" s="8">
        <v>0</v>
      </c>
      <c r="J132" s="8" t="s">
        <v>810</v>
      </c>
      <c r="K132" s="8" t="s">
        <v>761</v>
      </c>
      <c r="L132" s="8" t="s">
        <v>797</v>
      </c>
      <c r="M132" s="8" t="s">
        <v>219</v>
      </c>
      <c r="N132" s="8" t="str">
        <f>VLOOKUP(C132,'[1]2015'!$B:$E,4,0)</f>
        <v>nav iznomāta</v>
      </c>
      <c r="O132" s="8" t="s">
        <v>872</v>
      </c>
      <c r="P132" s="8" t="s">
        <v>872</v>
      </c>
      <c r="Q132" s="8" t="s">
        <v>872</v>
      </c>
      <c r="R132" s="12">
        <v>1399002</v>
      </c>
      <c r="S132" s="13"/>
    </row>
    <row r="133" spans="1:19" s="6" customFormat="1" ht="51" x14ac:dyDescent="0.2">
      <c r="A133" s="8">
        <v>128</v>
      </c>
      <c r="B133" s="9" t="s">
        <v>377</v>
      </c>
      <c r="C133" s="16" t="s">
        <v>1440</v>
      </c>
      <c r="D133" s="8" t="s">
        <v>13</v>
      </c>
      <c r="E133" s="8">
        <v>2013</v>
      </c>
      <c r="F133" s="11">
        <v>1001.1</v>
      </c>
      <c r="G133" s="11">
        <v>1001.1</v>
      </c>
      <c r="H133" s="8">
        <v>3</v>
      </c>
      <c r="I133" s="8">
        <v>0</v>
      </c>
      <c r="J133" s="8" t="s">
        <v>885</v>
      </c>
      <c r="K133" s="8" t="s">
        <v>886</v>
      </c>
      <c r="L133" s="8" t="s">
        <v>887</v>
      </c>
      <c r="M133" s="8" t="s">
        <v>24</v>
      </c>
      <c r="N133" s="8"/>
      <c r="O133" s="8" t="s">
        <v>762</v>
      </c>
      <c r="P133" s="8" t="s">
        <v>820</v>
      </c>
      <c r="Q133" s="8" t="s">
        <v>763</v>
      </c>
      <c r="R133" s="12">
        <v>1453597.2</v>
      </c>
      <c r="S133" s="13"/>
    </row>
    <row r="134" spans="1:19" s="6" customFormat="1" ht="76.5" x14ac:dyDescent="0.2">
      <c r="A134" s="8">
        <v>129</v>
      </c>
      <c r="B134" s="9" t="s">
        <v>377</v>
      </c>
      <c r="C134" s="16" t="s">
        <v>1441</v>
      </c>
      <c r="D134" s="8" t="s">
        <v>2</v>
      </c>
      <c r="E134" s="8">
        <v>2012</v>
      </c>
      <c r="F134" s="11">
        <v>2180.5</v>
      </c>
      <c r="G134" s="11">
        <v>2180.5</v>
      </c>
      <c r="H134" s="8" t="s">
        <v>888</v>
      </c>
      <c r="I134" s="8">
        <v>0</v>
      </c>
      <c r="J134" s="8" t="s">
        <v>886</v>
      </c>
      <c r="K134" s="8" t="s">
        <v>886</v>
      </c>
      <c r="L134" s="8" t="s">
        <v>889</v>
      </c>
      <c r="M134" s="8" t="s">
        <v>378</v>
      </c>
      <c r="N134" s="8"/>
      <c r="O134" s="8" t="s">
        <v>762</v>
      </c>
      <c r="P134" s="8" t="s">
        <v>820</v>
      </c>
      <c r="Q134" s="8" t="s">
        <v>763</v>
      </c>
      <c r="R134" s="12">
        <v>3166086</v>
      </c>
      <c r="S134" s="13"/>
    </row>
    <row r="135" spans="1:19" s="6" customFormat="1" ht="25.5" x14ac:dyDescent="0.2">
      <c r="A135" s="8">
        <v>130</v>
      </c>
      <c r="B135" s="9" t="s">
        <v>379</v>
      </c>
      <c r="C135" s="16" t="s">
        <v>1442</v>
      </c>
      <c r="D135" s="8" t="s">
        <v>13</v>
      </c>
      <c r="E135" s="8">
        <v>1812</v>
      </c>
      <c r="F135" s="11">
        <v>1152.3</v>
      </c>
      <c r="G135" s="11">
        <v>1152.3</v>
      </c>
      <c r="H135" s="8">
        <v>2</v>
      </c>
      <c r="I135" s="8">
        <v>0</v>
      </c>
      <c r="J135" s="8" t="s">
        <v>760</v>
      </c>
      <c r="K135" s="8" t="s">
        <v>761</v>
      </c>
      <c r="L135" s="8">
        <v>0</v>
      </c>
      <c r="M135" s="8" t="s">
        <v>380</v>
      </c>
      <c r="N135" s="8" t="str">
        <f>VLOOKUP(C135,'[1]2015'!$B:$E,4,0)</f>
        <v>nav iznomāta</v>
      </c>
      <c r="O135" s="8" t="s">
        <v>763</v>
      </c>
      <c r="P135" s="8" t="s">
        <v>763</v>
      </c>
      <c r="Q135" s="8" t="s">
        <v>763</v>
      </c>
      <c r="R135" s="12">
        <v>278856.59999999998</v>
      </c>
      <c r="S135" s="13"/>
    </row>
    <row r="136" spans="1:19" s="6" customFormat="1" ht="25.5" x14ac:dyDescent="0.2">
      <c r="A136" s="8">
        <v>131</v>
      </c>
      <c r="B136" s="9" t="s">
        <v>381</v>
      </c>
      <c r="C136" s="16" t="s">
        <v>1443</v>
      </c>
      <c r="D136" s="8" t="s">
        <v>13</v>
      </c>
      <c r="E136" s="8">
        <v>1812</v>
      </c>
      <c r="F136" s="11">
        <v>272.7</v>
      </c>
      <c r="G136" s="11">
        <v>272.7</v>
      </c>
      <c r="H136" s="8">
        <v>2</v>
      </c>
      <c r="I136" s="8">
        <v>0</v>
      </c>
      <c r="J136" s="8" t="s">
        <v>760</v>
      </c>
      <c r="K136" s="8" t="s">
        <v>761</v>
      </c>
      <c r="L136" s="8">
        <v>0</v>
      </c>
      <c r="M136" s="8" t="s">
        <v>382</v>
      </c>
      <c r="N136" s="8" t="str">
        <f>VLOOKUP(C136,'[1]2015'!$B:$E,4,0)</f>
        <v>nav iznomāta</v>
      </c>
      <c r="O136" s="8" t="s">
        <v>763</v>
      </c>
      <c r="P136" s="8" t="s">
        <v>763</v>
      </c>
      <c r="Q136" s="8" t="s">
        <v>763</v>
      </c>
      <c r="R136" s="12">
        <v>65993.399999999994</v>
      </c>
      <c r="S136" s="13"/>
    </row>
    <row r="137" spans="1:19" s="6" customFormat="1" ht="25.5" x14ac:dyDescent="0.2">
      <c r="A137" s="8">
        <v>132</v>
      </c>
      <c r="B137" s="9" t="s">
        <v>383</v>
      </c>
      <c r="C137" s="16" t="s">
        <v>1444</v>
      </c>
      <c r="D137" s="8" t="s">
        <v>13</v>
      </c>
      <c r="E137" s="8">
        <v>1812</v>
      </c>
      <c r="F137" s="11">
        <v>70.400000000000006</v>
      </c>
      <c r="G137" s="11">
        <v>70.400000000000006</v>
      </c>
      <c r="H137" s="8">
        <v>1</v>
      </c>
      <c r="I137" s="8">
        <v>0</v>
      </c>
      <c r="J137" s="8" t="s">
        <v>810</v>
      </c>
      <c r="K137" s="8" t="s">
        <v>761</v>
      </c>
      <c r="L137" s="8" t="s">
        <v>811</v>
      </c>
      <c r="M137" s="8" t="s">
        <v>24</v>
      </c>
      <c r="N137" s="8" t="str">
        <f>VLOOKUP(C137,'[1]2015'!$B:$E,4,0)</f>
        <v>nav iznomāta</v>
      </c>
      <c r="O137" s="8" t="s">
        <v>763</v>
      </c>
      <c r="P137" s="8" t="s">
        <v>872</v>
      </c>
      <c r="Q137" s="8" t="s">
        <v>872</v>
      </c>
      <c r="R137" s="12">
        <v>17036.8</v>
      </c>
      <c r="S137" s="13"/>
    </row>
    <row r="138" spans="1:19" s="6" customFormat="1" ht="25.5" x14ac:dyDescent="0.2">
      <c r="A138" s="8">
        <v>133</v>
      </c>
      <c r="B138" s="9" t="s">
        <v>383</v>
      </c>
      <c r="C138" s="16" t="s">
        <v>1445</v>
      </c>
      <c r="D138" s="8" t="s">
        <v>13</v>
      </c>
      <c r="E138" s="8">
        <v>1812</v>
      </c>
      <c r="F138" s="11">
        <v>6974.7</v>
      </c>
      <c r="G138" s="11">
        <v>6974.7</v>
      </c>
      <c r="H138" s="8">
        <v>2</v>
      </c>
      <c r="I138" s="8">
        <v>0</v>
      </c>
      <c r="J138" s="8" t="s">
        <v>760</v>
      </c>
      <c r="K138" s="8" t="s">
        <v>890</v>
      </c>
      <c r="L138" s="8">
        <v>0</v>
      </c>
      <c r="M138" s="8" t="s">
        <v>219</v>
      </c>
      <c r="N138" s="8" t="str">
        <f>VLOOKUP(C138,'[1]2015'!$B:$E,4,0)</f>
        <v>nav iznomāta</v>
      </c>
      <c r="O138" s="8" t="s">
        <v>872</v>
      </c>
      <c r="P138" s="8" t="s">
        <v>872</v>
      </c>
      <c r="Q138" s="8" t="s">
        <v>763</v>
      </c>
      <c r="R138" s="12">
        <v>1687877.4</v>
      </c>
      <c r="S138" s="13"/>
    </row>
    <row r="139" spans="1:19" s="6" customFormat="1" ht="25.5" x14ac:dyDescent="0.2">
      <c r="A139" s="8">
        <v>134</v>
      </c>
      <c r="B139" s="9" t="s">
        <v>383</v>
      </c>
      <c r="C139" s="16" t="s">
        <v>1446</v>
      </c>
      <c r="D139" s="8" t="s">
        <v>13</v>
      </c>
      <c r="E139" s="8">
        <v>1812</v>
      </c>
      <c r="F139" s="11">
        <v>140.69999999999999</v>
      </c>
      <c r="G139" s="11">
        <v>140.69999999999999</v>
      </c>
      <c r="H139" s="8">
        <v>1</v>
      </c>
      <c r="I139" s="8">
        <v>0</v>
      </c>
      <c r="J139" s="8" t="s">
        <v>761</v>
      </c>
      <c r="K139" s="8" t="s">
        <v>761</v>
      </c>
      <c r="L139" s="8" t="s">
        <v>811</v>
      </c>
      <c r="M139" s="8" t="s">
        <v>29</v>
      </c>
      <c r="N139" s="8" t="str">
        <f>VLOOKUP(C139,'[1]2015'!$B:$E,4,0)</f>
        <v>nav iznomāta</v>
      </c>
      <c r="O139" s="8" t="s">
        <v>872</v>
      </c>
      <c r="P139" s="8" t="s">
        <v>872</v>
      </c>
      <c r="Q139" s="8" t="s">
        <v>872</v>
      </c>
      <c r="R139" s="12">
        <v>34049.4</v>
      </c>
      <c r="S139" s="13"/>
    </row>
    <row r="140" spans="1:19" s="6" customFormat="1" ht="25.5" x14ac:dyDescent="0.2">
      <c r="A140" s="8">
        <v>135</v>
      </c>
      <c r="B140" s="9" t="s">
        <v>384</v>
      </c>
      <c r="C140" s="16" t="s">
        <v>1447</v>
      </c>
      <c r="D140" s="8" t="s">
        <v>2</v>
      </c>
      <c r="E140" s="8" t="s">
        <v>891</v>
      </c>
      <c r="F140" s="11">
        <v>3455.1</v>
      </c>
      <c r="G140" s="11">
        <v>3455.1</v>
      </c>
      <c r="H140" s="8">
        <v>4</v>
      </c>
      <c r="I140" s="8" t="s">
        <v>290</v>
      </c>
      <c r="J140" s="8" t="s">
        <v>760</v>
      </c>
      <c r="K140" s="8" t="s">
        <v>813</v>
      </c>
      <c r="L140" s="8" t="s">
        <v>800</v>
      </c>
      <c r="M140" s="8" t="s">
        <v>385</v>
      </c>
      <c r="N140" s="8"/>
      <c r="O140" s="8" t="s">
        <v>819</v>
      </c>
      <c r="P140" s="8" t="s">
        <v>820</v>
      </c>
      <c r="Q140" s="8" t="s">
        <v>763</v>
      </c>
      <c r="R140" s="12">
        <v>3762603.9</v>
      </c>
      <c r="S140" s="13"/>
    </row>
    <row r="141" spans="1:19" s="6" customFormat="1" ht="25.5" x14ac:dyDescent="0.2">
      <c r="A141" s="8">
        <v>136</v>
      </c>
      <c r="B141" s="9" t="s">
        <v>386</v>
      </c>
      <c r="C141" s="16" t="s">
        <v>1448</v>
      </c>
      <c r="D141" s="8" t="s">
        <v>13</v>
      </c>
      <c r="E141" s="8">
        <v>1948</v>
      </c>
      <c r="F141" s="11">
        <v>32.200000000000003</v>
      </c>
      <c r="G141" s="11">
        <v>32.200000000000003</v>
      </c>
      <c r="H141" s="8">
        <v>1</v>
      </c>
      <c r="I141" s="8">
        <v>0</v>
      </c>
      <c r="J141" s="8" t="s">
        <v>761</v>
      </c>
      <c r="K141" s="8" t="s">
        <v>761</v>
      </c>
      <c r="L141" s="8">
        <v>0</v>
      </c>
      <c r="M141" s="8" t="s">
        <v>38</v>
      </c>
      <c r="N141" s="8" t="str">
        <f>VLOOKUP(C141,'[1]2015'!$B:$E,4,0)</f>
        <v>nav iznomāta</v>
      </c>
      <c r="O141" s="8" t="s">
        <v>763</v>
      </c>
      <c r="P141" s="8" t="s">
        <v>763</v>
      </c>
      <c r="Q141" s="8" t="s">
        <v>763</v>
      </c>
      <c r="R141" s="12">
        <v>7792.4</v>
      </c>
      <c r="S141" s="13"/>
    </row>
    <row r="142" spans="1:19" s="6" customFormat="1" ht="51" x14ac:dyDescent="0.2">
      <c r="A142" s="8">
        <v>137</v>
      </c>
      <c r="B142" s="9" t="s">
        <v>387</v>
      </c>
      <c r="C142" s="16" t="s">
        <v>1449</v>
      </c>
      <c r="D142" s="8" t="s">
        <v>13</v>
      </c>
      <c r="E142" s="8">
        <v>2013</v>
      </c>
      <c r="F142" s="11">
        <v>3388.5</v>
      </c>
      <c r="G142" s="11">
        <v>3388.5</v>
      </c>
      <c r="H142" s="8">
        <v>4</v>
      </c>
      <c r="I142" s="8">
        <v>0</v>
      </c>
      <c r="J142" s="8" t="s">
        <v>885</v>
      </c>
      <c r="K142" s="8" t="s">
        <v>886</v>
      </c>
      <c r="L142" s="8" t="s">
        <v>887</v>
      </c>
      <c r="M142" s="8" t="s">
        <v>24</v>
      </c>
      <c r="N142" s="8"/>
      <c r="O142" s="8" t="s">
        <v>762</v>
      </c>
      <c r="P142" s="8" t="s">
        <v>820</v>
      </c>
      <c r="Q142" s="8" t="s">
        <v>763</v>
      </c>
      <c r="R142" s="12">
        <v>4920102</v>
      </c>
      <c r="S142" s="13"/>
    </row>
    <row r="143" spans="1:19" s="6" customFormat="1" ht="25.5" x14ac:dyDescent="0.2">
      <c r="A143" s="8">
        <v>138</v>
      </c>
      <c r="B143" s="9" t="s">
        <v>388</v>
      </c>
      <c r="C143" s="16" t="s">
        <v>1450</v>
      </c>
      <c r="D143" s="8" t="s">
        <v>13</v>
      </c>
      <c r="E143" s="8">
        <v>1970</v>
      </c>
      <c r="F143" s="11">
        <v>8814.7999999999993</v>
      </c>
      <c r="G143" s="11">
        <v>8814.7999999999993</v>
      </c>
      <c r="H143" s="8">
        <v>2</v>
      </c>
      <c r="I143" s="8">
        <v>0</v>
      </c>
      <c r="J143" s="8" t="s">
        <v>760</v>
      </c>
      <c r="K143" s="8" t="s">
        <v>864</v>
      </c>
      <c r="L143" s="8" t="s">
        <v>800</v>
      </c>
      <c r="M143" s="8" t="s">
        <v>42</v>
      </c>
      <c r="N143" s="8"/>
      <c r="O143" s="8" t="s">
        <v>819</v>
      </c>
      <c r="P143" s="8" t="s">
        <v>892</v>
      </c>
      <c r="Q143" s="8" t="s">
        <v>763</v>
      </c>
      <c r="R143" s="12">
        <v>7466135.5999999996</v>
      </c>
      <c r="S143" s="13"/>
    </row>
    <row r="144" spans="1:19" s="6" customFormat="1" ht="25.5" x14ac:dyDescent="0.2">
      <c r="A144" s="8">
        <v>139</v>
      </c>
      <c r="B144" s="9" t="s">
        <v>389</v>
      </c>
      <c r="C144" s="16" t="s">
        <v>1451</v>
      </c>
      <c r="D144" s="8"/>
      <c r="E144" s="8">
        <v>1948</v>
      </c>
      <c r="F144" s="11">
        <v>58.2</v>
      </c>
      <c r="G144" s="11">
        <v>58.2</v>
      </c>
      <c r="H144" s="8">
        <v>1</v>
      </c>
      <c r="I144" s="8">
        <v>0</v>
      </c>
      <c r="J144" s="8" t="s">
        <v>760</v>
      </c>
      <c r="K144" s="8" t="s">
        <v>866</v>
      </c>
      <c r="L144" s="8">
        <v>0</v>
      </c>
      <c r="M144" s="8" t="s">
        <v>97</v>
      </c>
      <c r="N144" s="8" t="str">
        <f>VLOOKUP(C144,'[1]2015'!$B:$E,4,0)</f>
        <v>nav iznomāta</v>
      </c>
      <c r="O144" s="8" t="s">
        <v>893</v>
      </c>
      <c r="P144" s="8" t="s">
        <v>820</v>
      </c>
      <c r="Q144" s="8" t="s">
        <v>763</v>
      </c>
      <c r="R144" s="12">
        <v>35211</v>
      </c>
      <c r="S144" s="13"/>
    </row>
    <row r="145" spans="1:19" s="6" customFormat="1" ht="25.5" x14ac:dyDescent="0.2">
      <c r="A145" s="8">
        <v>140</v>
      </c>
      <c r="B145" s="9" t="s">
        <v>391</v>
      </c>
      <c r="C145" s="16" t="s">
        <v>1452</v>
      </c>
      <c r="D145" s="8" t="s">
        <v>13</v>
      </c>
      <c r="E145" s="8">
        <v>1812</v>
      </c>
      <c r="F145" s="11">
        <v>7835.5</v>
      </c>
      <c r="G145" s="11">
        <v>7835.5</v>
      </c>
      <c r="H145" s="8">
        <v>2</v>
      </c>
      <c r="I145" s="8">
        <v>0</v>
      </c>
      <c r="J145" s="8" t="s">
        <v>760</v>
      </c>
      <c r="K145" s="8" t="s">
        <v>761</v>
      </c>
      <c r="L145" s="8">
        <v>0</v>
      </c>
      <c r="M145" s="8" t="s">
        <v>24</v>
      </c>
      <c r="N145" s="8" t="str">
        <f>VLOOKUP(C145,'[1]2015'!$B:$E,4,0)</f>
        <v>nav iznomāta</v>
      </c>
      <c r="O145" s="8" t="s">
        <v>819</v>
      </c>
      <c r="P145" s="8" t="s">
        <v>820</v>
      </c>
      <c r="Q145" s="8" t="s">
        <v>763</v>
      </c>
      <c r="R145" s="12">
        <v>474047.75</v>
      </c>
      <c r="S145" s="13"/>
    </row>
    <row r="146" spans="1:19" s="6" customFormat="1" ht="25.5" x14ac:dyDescent="0.2">
      <c r="A146" s="8">
        <v>141</v>
      </c>
      <c r="B146" s="9" t="s">
        <v>392</v>
      </c>
      <c r="C146" s="16" t="s">
        <v>1453</v>
      </c>
      <c r="D146" s="8" t="s">
        <v>13</v>
      </c>
      <c r="E146" s="8">
        <v>1840</v>
      </c>
      <c r="F146" s="11">
        <v>76.3</v>
      </c>
      <c r="G146" s="11">
        <v>76.3</v>
      </c>
      <c r="H146" s="8">
        <v>1</v>
      </c>
      <c r="I146" s="8">
        <v>0</v>
      </c>
      <c r="J146" s="8" t="s">
        <v>760</v>
      </c>
      <c r="K146" s="8" t="s">
        <v>761</v>
      </c>
      <c r="L146" s="8">
        <v>0</v>
      </c>
      <c r="M146" s="8" t="s">
        <v>24</v>
      </c>
      <c r="N146" s="8" t="str">
        <f>VLOOKUP(C146,'[1]2015'!$B:$E,4,0)</f>
        <v>nav iznomāta</v>
      </c>
      <c r="O146" s="8" t="s">
        <v>763</v>
      </c>
      <c r="P146" s="8" t="s">
        <v>763</v>
      </c>
      <c r="Q146" s="8" t="s">
        <v>763</v>
      </c>
      <c r="R146" s="12">
        <v>4616.1499999999996</v>
      </c>
      <c r="S146" s="13"/>
    </row>
    <row r="147" spans="1:19" s="6" customFormat="1" ht="25.5" x14ac:dyDescent="0.2">
      <c r="A147" s="8">
        <v>142</v>
      </c>
      <c r="B147" s="9" t="s">
        <v>390</v>
      </c>
      <c r="C147" s="16" t="s">
        <v>1454</v>
      </c>
      <c r="D147" s="8" t="s">
        <v>13</v>
      </c>
      <c r="E147" s="8">
        <v>1812</v>
      </c>
      <c r="F147" s="11">
        <v>788.1</v>
      </c>
      <c r="G147" s="11">
        <v>788.1</v>
      </c>
      <c r="H147" s="8">
        <v>1</v>
      </c>
      <c r="I147" s="8">
        <v>0</v>
      </c>
      <c r="J147" s="8" t="s">
        <v>760</v>
      </c>
      <c r="K147" s="8" t="s">
        <v>761</v>
      </c>
      <c r="L147" s="8">
        <v>0</v>
      </c>
      <c r="M147" s="8" t="s">
        <v>24</v>
      </c>
      <c r="N147" s="8" t="str">
        <f>VLOOKUP(C147,'[1]2015'!$B:$E,4,0)</f>
        <v>nav iznomāta</v>
      </c>
      <c r="O147" s="8" t="s">
        <v>819</v>
      </c>
      <c r="P147" s="8" t="s">
        <v>820</v>
      </c>
      <c r="Q147" s="8" t="s">
        <v>763</v>
      </c>
      <c r="R147" s="12">
        <v>47680.05</v>
      </c>
      <c r="S147" s="13"/>
    </row>
    <row r="148" spans="1:19" s="6" customFormat="1" ht="25.5" x14ac:dyDescent="0.2">
      <c r="A148" s="8">
        <v>143</v>
      </c>
      <c r="B148" s="9" t="s">
        <v>2260</v>
      </c>
      <c r="C148" s="16" t="s">
        <v>2261</v>
      </c>
      <c r="D148" s="8"/>
      <c r="E148" s="8">
        <v>1999</v>
      </c>
      <c r="F148" s="11">
        <v>154.69999999999999</v>
      </c>
      <c r="G148" s="11">
        <v>154.69999999999999</v>
      </c>
      <c r="H148" s="8">
        <v>1</v>
      </c>
      <c r="I148" s="8"/>
      <c r="J148" s="8" t="s">
        <v>810</v>
      </c>
      <c r="K148" s="8" t="s">
        <v>809</v>
      </c>
      <c r="L148" s="8" t="s">
        <v>764</v>
      </c>
      <c r="M148" s="8" t="s">
        <v>2262</v>
      </c>
      <c r="N148" s="8"/>
      <c r="O148" s="8" t="s">
        <v>1152</v>
      </c>
      <c r="P148" s="8" t="s">
        <v>1212</v>
      </c>
      <c r="Q148" s="8" t="s">
        <v>763</v>
      </c>
      <c r="R148" s="12">
        <v>9359.35</v>
      </c>
      <c r="S148" s="13"/>
    </row>
    <row r="149" spans="1:19" s="6" customFormat="1" ht="25.5" x14ac:dyDescent="0.2">
      <c r="A149" s="8">
        <v>144</v>
      </c>
      <c r="B149" s="9" t="s">
        <v>2260</v>
      </c>
      <c r="C149" s="16" t="s">
        <v>2263</v>
      </c>
      <c r="D149" s="8"/>
      <c r="E149" s="8">
        <v>1966</v>
      </c>
      <c r="F149" s="11">
        <v>1194.8</v>
      </c>
      <c r="G149" s="11">
        <v>1194.8</v>
      </c>
      <c r="H149" s="8">
        <v>1</v>
      </c>
      <c r="I149" s="8"/>
      <c r="J149" s="8" t="s">
        <v>810</v>
      </c>
      <c r="K149" s="8" t="s">
        <v>809</v>
      </c>
      <c r="L149" s="8" t="s">
        <v>764</v>
      </c>
      <c r="M149" s="8" t="s">
        <v>2264</v>
      </c>
      <c r="N149" s="8"/>
      <c r="O149" s="8" t="s">
        <v>763</v>
      </c>
      <c r="P149" s="8" t="s">
        <v>2265</v>
      </c>
      <c r="Q149" s="8" t="s">
        <v>763</v>
      </c>
      <c r="R149" s="12">
        <v>72285.399999999994</v>
      </c>
      <c r="S149" s="13"/>
    </row>
    <row r="150" spans="1:19" s="6" customFormat="1" ht="25.5" x14ac:dyDescent="0.2">
      <c r="A150" s="8">
        <v>145</v>
      </c>
      <c r="B150" s="9" t="s">
        <v>2260</v>
      </c>
      <c r="C150" s="16" t="s">
        <v>2266</v>
      </c>
      <c r="D150" s="8"/>
      <c r="E150" s="8">
        <v>1972</v>
      </c>
      <c r="F150" s="11">
        <v>1342.8</v>
      </c>
      <c r="G150" s="11">
        <v>1342.8</v>
      </c>
      <c r="H150" s="8">
        <v>1</v>
      </c>
      <c r="I150" s="8"/>
      <c r="J150" s="8" t="s">
        <v>810</v>
      </c>
      <c r="K150" s="8" t="s">
        <v>809</v>
      </c>
      <c r="L150" s="8" t="s">
        <v>764</v>
      </c>
      <c r="M150" s="8" t="s">
        <v>2267</v>
      </c>
      <c r="N150" s="8"/>
      <c r="O150" s="8" t="s">
        <v>763</v>
      </c>
      <c r="P150" s="8" t="s">
        <v>2265</v>
      </c>
      <c r="Q150" s="8" t="s">
        <v>763</v>
      </c>
      <c r="R150" s="12">
        <v>81239.399999999994</v>
      </c>
      <c r="S150" s="13"/>
    </row>
    <row r="151" spans="1:19" s="6" customFormat="1" ht="25.5" x14ac:dyDescent="0.2">
      <c r="A151" s="8">
        <v>146</v>
      </c>
      <c r="B151" s="9" t="s">
        <v>395</v>
      </c>
      <c r="C151" s="16" t="s">
        <v>1455</v>
      </c>
      <c r="D151" s="8" t="s">
        <v>13</v>
      </c>
      <c r="E151" s="8">
        <v>1820</v>
      </c>
      <c r="F151" s="11">
        <v>88.1</v>
      </c>
      <c r="G151" s="11">
        <v>88.1</v>
      </c>
      <c r="H151" s="8">
        <v>1</v>
      </c>
      <c r="I151" s="8">
        <v>0</v>
      </c>
      <c r="J151" s="8" t="s">
        <v>760</v>
      </c>
      <c r="K151" s="8" t="s">
        <v>890</v>
      </c>
      <c r="L151" s="8">
        <v>0</v>
      </c>
      <c r="M151" s="8" t="s">
        <v>20</v>
      </c>
      <c r="N151" s="8" t="str">
        <f>VLOOKUP(C151,'[1]2015'!$B:$E,4,0)</f>
        <v>nav iznomāta</v>
      </c>
      <c r="O151" s="8" t="s">
        <v>763</v>
      </c>
      <c r="P151" s="8" t="s">
        <v>763</v>
      </c>
      <c r="Q151" s="8" t="s">
        <v>763</v>
      </c>
      <c r="R151" s="12">
        <v>5330.05</v>
      </c>
      <c r="S151" s="13"/>
    </row>
    <row r="152" spans="1:19" s="6" customFormat="1" ht="25.5" x14ac:dyDescent="0.2">
      <c r="A152" s="8">
        <v>147</v>
      </c>
      <c r="B152" s="9" t="s">
        <v>393</v>
      </c>
      <c r="C152" s="16" t="s">
        <v>1456</v>
      </c>
      <c r="D152" s="8" t="s">
        <v>13</v>
      </c>
      <c r="E152" s="8">
        <v>1812</v>
      </c>
      <c r="F152" s="11">
        <v>13178.4</v>
      </c>
      <c r="G152" s="11">
        <v>13178.4</v>
      </c>
      <c r="H152" s="8">
        <v>3</v>
      </c>
      <c r="I152" s="8">
        <v>0</v>
      </c>
      <c r="J152" s="8" t="s">
        <v>760</v>
      </c>
      <c r="K152" s="8" t="s">
        <v>761</v>
      </c>
      <c r="L152" s="8">
        <v>0</v>
      </c>
      <c r="M152" s="8" t="s">
        <v>219</v>
      </c>
      <c r="N152" s="8" t="str">
        <f>VLOOKUP(C152,'[1]2015'!$B:$E,4,0)</f>
        <v>nav iznomāta</v>
      </c>
      <c r="O152" s="8" t="s">
        <v>819</v>
      </c>
      <c r="P152" s="8" t="s">
        <v>820</v>
      </c>
      <c r="Q152" s="8" t="s">
        <v>763</v>
      </c>
      <c r="R152" s="12">
        <v>797293.2</v>
      </c>
      <c r="S152" s="13"/>
    </row>
    <row r="153" spans="1:19" s="6" customFormat="1" ht="25.5" x14ac:dyDescent="0.2">
      <c r="A153" s="8">
        <v>148</v>
      </c>
      <c r="B153" s="9" t="s">
        <v>396</v>
      </c>
      <c r="C153" s="16" t="s">
        <v>1457</v>
      </c>
      <c r="D153" s="8" t="s">
        <v>13</v>
      </c>
      <c r="E153" s="8">
        <v>1840</v>
      </c>
      <c r="F153" s="11">
        <v>155.5</v>
      </c>
      <c r="G153" s="11">
        <v>155.5</v>
      </c>
      <c r="H153" s="8">
        <v>1</v>
      </c>
      <c r="I153" s="8">
        <v>0</v>
      </c>
      <c r="J153" s="8" t="s">
        <v>760</v>
      </c>
      <c r="K153" s="8" t="s">
        <v>866</v>
      </c>
      <c r="L153" s="8">
        <v>0</v>
      </c>
      <c r="M153" s="8" t="s">
        <v>24</v>
      </c>
      <c r="N153" s="8" t="str">
        <f>VLOOKUP(C153,'[1]2015'!$B:$E,4,0)</f>
        <v>nav iznomāta</v>
      </c>
      <c r="O153" s="8" t="s">
        <v>763</v>
      </c>
      <c r="P153" s="8" t="s">
        <v>763</v>
      </c>
      <c r="Q153" s="8" t="s">
        <v>763</v>
      </c>
      <c r="R153" s="12">
        <v>9407.75</v>
      </c>
      <c r="S153" s="13"/>
    </row>
    <row r="154" spans="1:19" s="6" customFormat="1" ht="25.5" x14ac:dyDescent="0.2">
      <c r="A154" s="8">
        <v>149</v>
      </c>
      <c r="B154" s="9" t="s">
        <v>394</v>
      </c>
      <c r="C154" s="16" t="s">
        <v>1458</v>
      </c>
      <c r="D154" s="8" t="s">
        <v>13</v>
      </c>
      <c r="E154" s="8">
        <v>1820</v>
      </c>
      <c r="F154" s="11">
        <v>4853.8999999999996</v>
      </c>
      <c r="G154" s="11">
        <v>4853.8999999999996</v>
      </c>
      <c r="H154" s="8" t="s">
        <v>4</v>
      </c>
      <c r="I154" s="8">
        <v>0</v>
      </c>
      <c r="J154" s="8" t="s">
        <v>810</v>
      </c>
      <c r="K154" s="8" t="s">
        <v>810</v>
      </c>
      <c r="L154" s="8" t="s">
        <v>884</v>
      </c>
      <c r="M154" s="8" t="s">
        <v>24</v>
      </c>
      <c r="N154" s="8" t="str">
        <f>VLOOKUP(C154,'[1]2015'!$B:$E,4,0)</f>
        <v>nav iznomāta</v>
      </c>
      <c r="O154" s="8" t="s">
        <v>763</v>
      </c>
      <c r="P154" s="8" t="s">
        <v>763</v>
      </c>
      <c r="Q154" s="8" t="s">
        <v>763</v>
      </c>
      <c r="R154" s="12">
        <v>293660.95</v>
      </c>
      <c r="S154" s="13"/>
    </row>
    <row r="155" spans="1:19" s="6" customFormat="1" ht="38.25" x14ac:dyDescent="0.2">
      <c r="A155" s="8">
        <v>150</v>
      </c>
      <c r="B155" s="9" t="s">
        <v>397</v>
      </c>
      <c r="C155" s="16" t="s">
        <v>1459</v>
      </c>
      <c r="D155" s="8" t="s">
        <v>2</v>
      </c>
      <c r="E155" s="8">
        <v>2004</v>
      </c>
      <c r="F155" s="11">
        <v>1910.9</v>
      </c>
      <c r="G155" s="11">
        <v>1910.9</v>
      </c>
      <c r="H155" s="8" t="s">
        <v>895</v>
      </c>
      <c r="I155" s="8">
        <v>0</v>
      </c>
      <c r="J155" s="8" t="s">
        <v>896</v>
      </c>
      <c r="K155" s="8" t="s">
        <v>897</v>
      </c>
      <c r="L155" s="8" t="s">
        <v>777</v>
      </c>
      <c r="M155" s="8" t="s">
        <v>334</v>
      </c>
      <c r="N155" s="8"/>
      <c r="O155" s="8" t="s">
        <v>898</v>
      </c>
      <c r="P155" s="8" t="s">
        <v>899</v>
      </c>
      <c r="Q155" s="8" t="s">
        <v>763</v>
      </c>
      <c r="R155" s="12">
        <v>1618532.3</v>
      </c>
      <c r="S155" s="13"/>
    </row>
    <row r="156" spans="1:19" s="6" customFormat="1" ht="38.25" x14ac:dyDescent="0.2">
      <c r="A156" s="8">
        <v>151</v>
      </c>
      <c r="B156" s="9" t="s">
        <v>397</v>
      </c>
      <c r="C156" s="16" t="s">
        <v>1460</v>
      </c>
      <c r="D156" s="8" t="s">
        <v>2</v>
      </c>
      <c r="E156" s="8">
        <v>2004</v>
      </c>
      <c r="F156" s="11">
        <v>220</v>
      </c>
      <c r="G156" s="11">
        <v>220</v>
      </c>
      <c r="H156" s="8">
        <v>1</v>
      </c>
      <c r="I156" s="8">
        <v>0</v>
      </c>
      <c r="J156" s="8" t="s">
        <v>896</v>
      </c>
      <c r="K156" s="8" t="s">
        <v>897</v>
      </c>
      <c r="L156" s="8" t="s">
        <v>777</v>
      </c>
      <c r="M156" s="8" t="s">
        <v>398</v>
      </c>
      <c r="N156" s="8"/>
      <c r="O156" s="8" t="s">
        <v>763</v>
      </c>
      <c r="P156" s="8" t="s">
        <v>763</v>
      </c>
      <c r="Q156" s="8" t="s">
        <v>763</v>
      </c>
      <c r="R156" s="12">
        <v>186340</v>
      </c>
      <c r="S156" s="13"/>
    </row>
    <row r="157" spans="1:19" s="6" customFormat="1" ht="25.5" x14ac:dyDescent="0.2">
      <c r="A157" s="8">
        <v>152</v>
      </c>
      <c r="B157" s="9" t="s">
        <v>401</v>
      </c>
      <c r="C157" s="16" t="s">
        <v>1461</v>
      </c>
      <c r="D157" s="8" t="s">
        <v>2</v>
      </c>
      <c r="E157" s="8" t="s">
        <v>900</v>
      </c>
      <c r="F157" s="11">
        <v>1001.3</v>
      </c>
      <c r="G157" s="11">
        <v>1001.3</v>
      </c>
      <c r="H157" s="8" t="s">
        <v>4</v>
      </c>
      <c r="I157" s="8">
        <v>0</v>
      </c>
      <c r="J157" s="8" t="s">
        <v>810</v>
      </c>
      <c r="K157" s="8" t="s">
        <v>809</v>
      </c>
      <c r="L157" s="8" t="s">
        <v>901</v>
      </c>
      <c r="M157" s="8" t="s">
        <v>402</v>
      </c>
      <c r="N157" s="8"/>
      <c r="O157" s="8" t="s">
        <v>839</v>
      </c>
      <c r="P157" s="8" t="s">
        <v>839</v>
      </c>
      <c r="Q157" s="8" t="s">
        <v>763</v>
      </c>
      <c r="R157" s="12">
        <v>1090415.7</v>
      </c>
      <c r="S157" s="13"/>
    </row>
    <row r="158" spans="1:19" s="6" customFormat="1" ht="25.5" x14ac:dyDescent="0.2">
      <c r="A158" s="8">
        <v>153</v>
      </c>
      <c r="B158" s="9" t="s">
        <v>399</v>
      </c>
      <c r="C158" s="16" t="s">
        <v>1462</v>
      </c>
      <c r="D158" s="8" t="s">
        <v>2</v>
      </c>
      <c r="E158" s="8">
        <v>1970</v>
      </c>
      <c r="F158" s="11">
        <v>1391</v>
      </c>
      <c r="G158" s="11">
        <v>1391</v>
      </c>
      <c r="H158" s="8">
        <v>4</v>
      </c>
      <c r="I158" s="8">
        <v>0</v>
      </c>
      <c r="J158" s="8" t="s">
        <v>760</v>
      </c>
      <c r="K158" s="8" t="s">
        <v>809</v>
      </c>
      <c r="L158" s="8" t="s">
        <v>800</v>
      </c>
      <c r="M158" s="8" t="s">
        <v>24</v>
      </c>
      <c r="N158" s="8"/>
      <c r="O158" s="8" t="s">
        <v>819</v>
      </c>
      <c r="P158" s="8" t="s">
        <v>820</v>
      </c>
      <c r="Q158" s="8" t="s">
        <v>763</v>
      </c>
      <c r="R158" s="12">
        <v>1514799</v>
      </c>
      <c r="S158" s="13"/>
    </row>
    <row r="159" spans="1:19" s="6" customFormat="1" ht="25.5" x14ac:dyDescent="0.2">
      <c r="A159" s="8">
        <v>154</v>
      </c>
      <c r="B159" s="9" t="s">
        <v>400</v>
      </c>
      <c r="C159" s="16" t="s">
        <v>1463</v>
      </c>
      <c r="D159" s="8" t="s">
        <v>2</v>
      </c>
      <c r="E159" s="8">
        <v>1969</v>
      </c>
      <c r="F159" s="11">
        <v>16.899999999999999</v>
      </c>
      <c r="G159" s="11">
        <v>16.899999999999999</v>
      </c>
      <c r="H159" s="8">
        <v>1</v>
      </c>
      <c r="I159" s="8">
        <v>0</v>
      </c>
      <c r="J159" s="8" t="s">
        <v>761</v>
      </c>
      <c r="K159" s="8" t="s">
        <v>761</v>
      </c>
      <c r="L159" s="8" t="s">
        <v>797</v>
      </c>
      <c r="M159" s="8" t="s">
        <v>29</v>
      </c>
      <c r="N159" s="8"/>
      <c r="O159" s="8" t="s">
        <v>819</v>
      </c>
      <c r="P159" s="8" t="s">
        <v>820</v>
      </c>
      <c r="Q159" s="8" t="s">
        <v>763</v>
      </c>
      <c r="R159" s="12">
        <v>4089.8</v>
      </c>
      <c r="S159" s="13"/>
    </row>
    <row r="160" spans="1:19" s="6" customFormat="1" ht="25.5" x14ac:dyDescent="0.2">
      <c r="A160" s="8">
        <v>155</v>
      </c>
      <c r="B160" s="9" t="s">
        <v>400</v>
      </c>
      <c r="C160" s="16" t="s">
        <v>1464</v>
      </c>
      <c r="D160" s="8" t="s">
        <v>13</v>
      </c>
      <c r="E160" s="8">
        <v>1909</v>
      </c>
      <c r="F160" s="11">
        <v>1235.2</v>
      </c>
      <c r="G160" s="11">
        <v>1235.2</v>
      </c>
      <c r="H160" s="8">
        <v>3</v>
      </c>
      <c r="I160" s="8">
        <v>0</v>
      </c>
      <c r="J160" s="8" t="s">
        <v>760</v>
      </c>
      <c r="K160" s="8" t="s">
        <v>761</v>
      </c>
      <c r="L160" s="8" t="s">
        <v>777</v>
      </c>
      <c r="M160" s="8" t="s">
        <v>24</v>
      </c>
      <c r="N160" s="8"/>
      <c r="O160" s="8" t="s">
        <v>819</v>
      </c>
      <c r="P160" s="8" t="s">
        <v>820</v>
      </c>
      <c r="Q160" s="8" t="s">
        <v>763</v>
      </c>
      <c r="R160" s="12">
        <v>1345132.8</v>
      </c>
      <c r="S160" s="13"/>
    </row>
    <row r="161" spans="1:19" s="6" customFormat="1" ht="25.5" x14ac:dyDescent="0.2">
      <c r="A161" s="8">
        <v>156</v>
      </c>
      <c r="B161" s="9" t="s">
        <v>400</v>
      </c>
      <c r="C161" s="16" t="s">
        <v>1465</v>
      </c>
      <c r="D161" s="8" t="s">
        <v>2</v>
      </c>
      <c r="E161" s="8">
        <v>1969</v>
      </c>
      <c r="F161" s="11">
        <v>25.3</v>
      </c>
      <c r="G161" s="11">
        <v>25.3</v>
      </c>
      <c r="H161" s="8">
        <v>1</v>
      </c>
      <c r="I161" s="8">
        <v>0</v>
      </c>
      <c r="J161" s="8" t="s">
        <v>760</v>
      </c>
      <c r="K161" s="8" t="s">
        <v>761</v>
      </c>
      <c r="L161" s="8" t="s">
        <v>797</v>
      </c>
      <c r="M161" s="8" t="s">
        <v>29</v>
      </c>
      <c r="N161" s="8"/>
      <c r="O161" s="8" t="s">
        <v>819</v>
      </c>
      <c r="P161" s="8" t="s">
        <v>820</v>
      </c>
      <c r="Q161" s="8" t="s">
        <v>763</v>
      </c>
      <c r="R161" s="12">
        <v>15306.5</v>
      </c>
      <c r="S161" s="13"/>
    </row>
    <row r="162" spans="1:19" s="6" customFormat="1" ht="25.5" x14ac:dyDescent="0.2">
      <c r="A162" s="8">
        <v>157</v>
      </c>
      <c r="B162" s="9" t="s">
        <v>400</v>
      </c>
      <c r="C162" s="16" t="s">
        <v>1466</v>
      </c>
      <c r="D162" s="8" t="s">
        <v>2</v>
      </c>
      <c r="E162" s="8">
        <v>1969</v>
      </c>
      <c r="F162" s="11">
        <v>148.6</v>
      </c>
      <c r="G162" s="11">
        <v>148.6</v>
      </c>
      <c r="H162" s="8">
        <v>1</v>
      </c>
      <c r="I162" s="8">
        <v>0</v>
      </c>
      <c r="J162" s="8" t="s">
        <v>760</v>
      </c>
      <c r="K162" s="8" t="s">
        <v>761</v>
      </c>
      <c r="L162" s="8" t="s">
        <v>800</v>
      </c>
      <c r="M162" s="8" t="s">
        <v>7</v>
      </c>
      <c r="N162" s="8"/>
      <c r="O162" s="8" t="s">
        <v>819</v>
      </c>
      <c r="P162" s="8" t="s">
        <v>820</v>
      </c>
      <c r="Q162" s="8" t="s">
        <v>763</v>
      </c>
      <c r="R162" s="12">
        <v>125864.2</v>
      </c>
      <c r="S162" s="13"/>
    </row>
    <row r="163" spans="1:19" s="6" customFormat="1" ht="25.5" x14ac:dyDescent="0.2">
      <c r="A163" s="8">
        <v>158</v>
      </c>
      <c r="B163" s="9" t="s">
        <v>403</v>
      </c>
      <c r="C163" s="16" t="s">
        <v>1467</v>
      </c>
      <c r="D163" s="8" t="s">
        <v>2</v>
      </c>
      <c r="E163" s="8">
        <v>2007</v>
      </c>
      <c r="F163" s="11">
        <v>65.5</v>
      </c>
      <c r="G163" s="11">
        <v>65.5</v>
      </c>
      <c r="H163" s="8">
        <v>1</v>
      </c>
      <c r="I163" s="8">
        <v>0</v>
      </c>
      <c r="J163" s="8" t="s">
        <v>810</v>
      </c>
      <c r="K163" s="8" t="s">
        <v>761</v>
      </c>
      <c r="L163" s="8" t="s">
        <v>884</v>
      </c>
      <c r="M163" s="8" t="s">
        <v>404</v>
      </c>
      <c r="N163" s="8" t="str">
        <f>VLOOKUP(C163,'[1]2015'!$B:$E,4,0)</f>
        <v>nav iznomāta</v>
      </c>
      <c r="O163" s="8" t="s">
        <v>872</v>
      </c>
      <c r="P163" s="8" t="s">
        <v>872</v>
      </c>
      <c r="Q163" s="8" t="s">
        <v>872</v>
      </c>
      <c r="R163" s="12">
        <v>15851</v>
      </c>
      <c r="S163" s="13"/>
    </row>
    <row r="164" spans="1:19" s="6" customFormat="1" ht="25.5" x14ac:dyDescent="0.2">
      <c r="A164" s="8">
        <v>159</v>
      </c>
      <c r="B164" s="9" t="s">
        <v>403</v>
      </c>
      <c r="C164" s="16" t="s">
        <v>1468</v>
      </c>
      <c r="D164" s="8" t="s">
        <v>13</v>
      </c>
      <c r="E164" s="8">
        <v>1917</v>
      </c>
      <c r="F164" s="11">
        <v>381.2</v>
      </c>
      <c r="G164" s="11">
        <v>381.2</v>
      </c>
      <c r="H164" s="8" t="s">
        <v>4</v>
      </c>
      <c r="I164" s="8">
        <v>0</v>
      </c>
      <c r="J164" s="8" t="s">
        <v>810</v>
      </c>
      <c r="K164" s="8" t="s">
        <v>761</v>
      </c>
      <c r="L164" s="8" t="s">
        <v>884</v>
      </c>
      <c r="M164" s="8" t="s">
        <v>24</v>
      </c>
      <c r="N164" s="8"/>
      <c r="O164" s="8" t="s">
        <v>839</v>
      </c>
      <c r="P164" s="8" t="s">
        <v>839</v>
      </c>
      <c r="Q164" s="8" t="s">
        <v>763</v>
      </c>
      <c r="R164" s="12">
        <v>415126.8</v>
      </c>
      <c r="S164" s="13"/>
    </row>
    <row r="165" spans="1:19" s="6" customFormat="1" ht="25.5" x14ac:dyDescent="0.2">
      <c r="A165" s="8">
        <v>160</v>
      </c>
      <c r="B165" s="9" t="s">
        <v>405</v>
      </c>
      <c r="C165" s="16" t="s">
        <v>1469</v>
      </c>
      <c r="D165" s="8" t="s">
        <v>2</v>
      </c>
      <c r="E165" s="8">
        <v>1970</v>
      </c>
      <c r="F165" s="11">
        <v>1172.2</v>
      </c>
      <c r="G165" s="11">
        <v>1172.2</v>
      </c>
      <c r="H165" s="8">
        <v>2</v>
      </c>
      <c r="I165" s="8">
        <v>0</v>
      </c>
      <c r="J165" s="8" t="s">
        <v>760</v>
      </c>
      <c r="K165" s="8" t="s">
        <v>813</v>
      </c>
      <c r="L165" s="8" t="s">
        <v>800</v>
      </c>
      <c r="M165" s="8" t="s">
        <v>24</v>
      </c>
      <c r="N165" s="8"/>
      <c r="O165" s="8" t="s">
        <v>902</v>
      </c>
      <c r="P165" s="8" t="s">
        <v>892</v>
      </c>
      <c r="Q165" s="8" t="s">
        <v>839</v>
      </c>
      <c r="R165" s="12">
        <v>992853.4</v>
      </c>
      <c r="S165" s="13"/>
    </row>
    <row r="166" spans="1:19" s="6" customFormat="1" ht="25.5" x14ac:dyDescent="0.2">
      <c r="A166" s="8">
        <v>161</v>
      </c>
      <c r="B166" s="9" t="s">
        <v>405</v>
      </c>
      <c r="C166" s="16" t="s">
        <v>1470</v>
      </c>
      <c r="D166" s="8" t="s">
        <v>2</v>
      </c>
      <c r="E166" s="8" t="s">
        <v>903</v>
      </c>
      <c r="F166" s="11">
        <v>582.29999999999995</v>
      </c>
      <c r="G166" s="11">
        <v>582.29999999999995</v>
      </c>
      <c r="H166" s="8">
        <v>0</v>
      </c>
      <c r="I166" s="8">
        <v>0</v>
      </c>
      <c r="J166" s="8" t="s">
        <v>760</v>
      </c>
      <c r="K166" s="8" t="s">
        <v>864</v>
      </c>
      <c r="L166" s="8" t="s">
        <v>800</v>
      </c>
      <c r="M166" s="8" t="s">
        <v>7</v>
      </c>
      <c r="N166" s="8"/>
      <c r="O166" s="8" t="s">
        <v>819</v>
      </c>
      <c r="P166" s="8" t="s">
        <v>820</v>
      </c>
      <c r="Q166" s="8" t="s">
        <v>839</v>
      </c>
      <c r="R166" s="12">
        <v>352291.5</v>
      </c>
      <c r="S166" s="13"/>
    </row>
    <row r="167" spans="1:19" s="6" customFormat="1" ht="12.75" x14ac:dyDescent="0.2">
      <c r="A167" s="8">
        <v>162</v>
      </c>
      <c r="B167" s="9" t="s">
        <v>405</v>
      </c>
      <c r="C167" s="16" t="s">
        <v>1471</v>
      </c>
      <c r="D167" s="8" t="s">
        <v>2</v>
      </c>
      <c r="E167" s="8">
        <v>2000</v>
      </c>
      <c r="F167" s="11">
        <v>34</v>
      </c>
      <c r="G167" s="11">
        <v>34</v>
      </c>
      <c r="H167" s="8">
        <v>0</v>
      </c>
      <c r="I167" s="8">
        <v>0</v>
      </c>
      <c r="J167" s="8" t="s">
        <v>761</v>
      </c>
      <c r="K167" s="8">
        <v>0</v>
      </c>
      <c r="L167" s="8" t="s">
        <v>797</v>
      </c>
      <c r="M167" s="8" t="s">
        <v>20</v>
      </c>
      <c r="N167" s="8"/>
      <c r="O167" s="8" t="s">
        <v>763</v>
      </c>
      <c r="P167" s="8" t="s">
        <v>763</v>
      </c>
      <c r="Q167" s="8" t="s">
        <v>763</v>
      </c>
      <c r="R167" s="12">
        <v>8228</v>
      </c>
      <c r="S167" s="13"/>
    </row>
    <row r="168" spans="1:19" s="6" customFormat="1" ht="12.75" x14ac:dyDescent="0.2">
      <c r="A168" s="8">
        <v>163</v>
      </c>
      <c r="B168" s="9" t="s">
        <v>405</v>
      </c>
      <c r="C168" s="16" t="s">
        <v>1472</v>
      </c>
      <c r="D168" s="8" t="s">
        <v>2</v>
      </c>
      <c r="E168" s="8">
        <v>2000</v>
      </c>
      <c r="F168" s="11">
        <v>58.4</v>
      </c>
      <c r="G168" s="11">
        <v>58.4</v>
      </c>
      <c r="H168" s="8">
        <v>0</v>
      </c>
      <c r="I168" s="8">
        <v>0</v>
      </c>
      <c r="J168" s="8" t="s">
        <v>761</v>
      </c>
      <c r="K168" s="8">
        <v>0</v>
      </c>
      <c r="L168" s="8" t="s">
        <v>797</v>
      </c>
      <c r="M168" s="8" t="s">
        <v>20</v>
      </c>
      <c r="N168" s="8"/>
      <c r="O168" s="8" t="s">
        <v>763</v>
      </c>
      <c r="P168" s="8" t="s">
        <v>763</v>
      </c>
      <c r="Q168" s="8" t="s">
        <v>763</v>
      </c>
      <c r="R168" s="12">
        <v>14132.8</v>
      </c>
      <c r="S168" s="13"/>
    </row>
    <row r="169" spans="1:19" s="6" customFormat="1" ht="12.75" x14ac:dyDescent="0.2">
      <c r="A169" s="8">
        <v>164</v>
      </c>
      <c r="B169" s="9" t="s">
        <v>405</v>
      </c>
      <c r="C169" s="16" t="s">
        <v>1473</v>
      </c>
      <c r="D169" s="8" t="s">
        <v>2</v>
      </c>
      <c r="E169" s="8">
        <v>2000</v>
      </c>
      <c r="F169" s="11">
        <v>51.1</v>
      </c>
      <c r="G169" s="11">
        <v>51.1</v>
      </c>
      <c r="H169" s="8">
        <v>0</v>
      </c>
      <c r="I169" s="8">
        <v>0</v>
      </c>
      <c r="J169" s="8" t="s">
        <v>761</v>
      </c>
      <c r="K169" s="8">
        <v>0</v>
      </c>
      <c r="L169" s="8" t="s">
        <v>797</v>
      </c>
      <c r="M169" s="8" t="s">
        <v>179</v>
      </c>
      <c r="N169" s="8"/>
      <c r="O169" s="8" t="s">
        <v>763</v>
      </c>
      <c r="P169" s="8" t="s">
        <v>763</v>
      </c>
      <c r="Q169" s="8" t="s">
        <v>763</v>
      </c>
      <c r="R169" s="12">
        <v>3091.55</v>
      </c>
      <c r="S169" s="13"/>
    </row>
    <row r="170" spans="1:19" s="6" customFormat="1" ht="38.25" x14ac:dyDescent="0.2">
      <c r="A170" s="8">
        <v>165</v>
      </c>
      <c r="B170" s="9" t="s">
        <v>406</v>
      </c>
      <c r="C170" s="16" t="s">
        <v>1474</v>
      </c>
      <c r="D170" s="8" t="s">
        <v>2</v>
      </c>
      <c r="E170" s="8">
        <v>1917</v>
      </c>
      <c r="F170" s="11">
        <v>683.3</v>
      </c>
      <c r="G170" s="11">
        <v>683.3</v>
      </c>
      <c r="H170" s="8">
        <v>1</v>
      </c>
      <c r="I170" s="8">
        <v>0</v>
      </c>
      <c r="J170" s="8" t="s">
        <v>760</v>
      </c>
      <c r="K170" s="8" t="s">
        <v>761</v>
      </c>
      <c r="L170" s="8" t="s">
        <v>797</v>
      </c>
      <c r="M170" s="8" t="s">
        <v>407</v>
      </c>
      <c r="N170" s="8"/>
      <c r="O170" s="8" t="s">
        <v>904</v>
      </c>
      <c r="P170" s="8" t="s">
        <v>905</v>
      </c>
      <c r="Q170" s="8" t="s">
        <v>763</v>
      </c>
      <c r="R170" s="12">
        <v>165358.6</v>
      </c>
      <c r="S170" s="13"/>
    </row>
    <row r="171" spans="1:19" s="6" customFormat="1" ht="38.25" x14ac:dyDescent="0.2">
      <c r="A171" s="8">
        <v>166</v>
      </c>
      <c r="B171" s="9" t="s">
        <v>408</v>
      </c>
      <c r="C171" s="16" t="s">
        <v>1475</v>
      </c>
      <c r="D171" s="8" t="s">
        <v>13</v>
      </c>
      <c r="E171" s="8">
        <v>1880</v>
      </c>
      <c r="F171" s="11">
        <v>299.8</v>
      </c>
      <c r="G171" s="11">
        <v>299.8</v>
      </c>
      <c r="H171" s="8">
        <v>1</v>
      </c>
      <c r="I171" s="8">
        <v>0</v>
      </c>
      <c r="J171" s="8" t="s">
        <v>760</v>
      </c>
      <c r="K171" s="8" t="s">
        <v>761</v>
      </c>
      <c r="L171" s="8" t="s">
        <v>797</v>
      </c>
      <c r="M171" s="8" t="s">
        <v>80</v>
      </c>
      <c r="N171" s="8" t="str">
        <f>VLOOKUP(C171,'[1]2015'!$B:$E,4,0)</f>
        <v>nav iznomāta</v>
      </c>
      <c r="O171" s="8" t="s">
        <v>904</v>
      </c>
      <c r="P171" s="8" t="s">
        <v>905</v>
      </c>
      <c r="Q171" s="8" t="s">
        <v>763</v>
      </c>
      <c r="R171" s="12">
        <v>181379</v>
      </c>
      <c r="S171" s="13"/>
    </row>
    <row r="172" spans="1:19" s="6" customFormat="1" ht="38.25" x14ac:dyDescent="0.2">
      <c r="A172" s="8">
        <v>167</v>
      </c>
      <c r="B172" s="9" t="s">
        <v>408</v>
      </c>
      <c r="C172" s="16" t="s">
        <v>1476</v>
      </c>
      <c r="D172" s="8"/>
      <c r="E172" s="8">
        <v>1880</v>
      </c>
      <c r="F172" s="11">
        <v>199</v>
      </c>
      <c r="G172" s="11">
        <v>199</v>
      </c>
      <c r="H172" s="8">
        <v>1</v>
      </c>
      <c r="I172" s="8">
        <v>0</v>
      </c>
      <c r="J172" s="8" t="s">
        <v>760</v>
      </c>
      <c r="K172" s="8" t="s">
        <v>761</v>
      </c>
      <c r="L172" s="8" t="s">
        <v>797</v>
      </c>
      <c r="M172" s="8" t="s">
        <v>20</v>
      </c>
      <c r="N172" s="8" t="str">
        <f>VLOOKUP(C172,'[1]2015'!$B:$E,4,0)</f>
        <v>nav iznomāta</v>
      </c>
      <c r="O172" s="8" t="s">
        <v>904</v>
      </c>
      <c r="P172" s="8" t="s">
        <v>905</v>
      </c>
      <c r="Q172" s="8" t="s">
        <v>763</v>
      </c>
      <c r="R172" s="12">
        <v>12039.5</v>
      </c>
      <c r="S172" s="13"/>
    </row>
    <row r="173" spans="1:19" s="6" customFormat="1" ht="38.25" x14ac:dyDescent="0.2">
      <c r="A173" s="8">
        <v>168</v>
      </c>
      <c r="B173" s="9" t="s">
        <v>408</v>
      </c>
      <c r="C173" s="16" t="s">
        <v>1477</v>
      </c>
      <c r="D173" s="8" t="s">
        <v>2</v>
      </c>
      <c r="E173" s="8">
        <v>1880</v>
      </c>
      <c r="F173" s="11">
        <v>54</v>
      </c>
      <c r="G173" s="11">
        <v>54</v>
      </c>
      <c r="H173" s="8">
        <v>1</v>
      </c>
      <c r="I173" s="8">
        <v>0</v>
      </c>
      <c r="J173" s="8" t="s">
        <v>760</v>
      </c>
      <c r="K173" s="8" t="s">
        <v>761</v>
      </c>
      <c r="L173" s="8" t="s">
        <v>797</v>
      </c>
      <c r="M173" s="8" t="s">
        <v>148</v>
      </c>
      <c r="N173" s="8" t="str">
        <f>VLOOKUP(C173,'[1]2015'!$B:$E,4,0)</f>
        <v>nav iznomāta</v>
      </c>
      <c r="O173" s="8" t="s">
        <v>904</v>
      </c>
      <c r="P173" s="8" t="s">
        <v>905</v>
      </c>
      <c r="Q173" s="8" t="s">
        <v>763</v>
      </c>
      <c r="R173" s="12">
        <v>3267</v>
      </c>
      <c r="S173" s="13"/>
    </row>
    <row r="174" spans="1:19" s="6" customFormat="1" ht="25.5" x14ac:dyDescent="0.2">
      <c r="A174" s="8">
        <v>169</v>
      </c>
      <c r="B174" s="9" t="s">
        <v>408</v>
      </c>
      <c r="C174" s="16" t="s">
        <v>1478</v>
      </c>
      <c r="D174" s="8" t="s">
        <v>2</v>
      </c>
      <c r="E174" s="8">
        <v>1980</v>
      </c>
      <c r="F174" s="11">
        <v>84.2</v>
      </c>
      <c r="G174" s="11">
        <v>84.2</v>
      </c>
      <c r="H174" s="8">
        <v>1</v>
      </c>
      <c r="I174" s="8">
        <v>0</v>
      </c>
      <c r="J174" s="8" t="s">
        <v>760</v>
      </c>
      <c r="K174" s="8" t="s">
        <v>761</v>
      </c>
      <c r="L174" s="8" t="s">
        <v>797</v>
      </c>
      <c r="M174" s="8" t="s">
        <v>5</v>
      </c>
      <c r="N174" s="8" t="str">
        <f>VLOOKUP(C174,'[1]2015'!$B:$E,4,0)</f>
        <v>nav iznomāta</v>
      </c>
      <c r="O174" s="8" t="s">
        <v>904</v>
      </c>
      <c r="P174" s="8" t="s">
        <v>763</v>
      </c>
      <c r="Q174" s="8" t="s">
        <v>763</v>
      </c>
      <c r="R174" s="12">
        <v>5094.1000000000004</v>
      </c>
      <c r="S174" s="13"/>
    </row>
    <row r="175" spans="1:19" s="6" customFormat="1" ht="25.5" x14ac:dyDescent="0.2">
      <c r="A175" s="8">
        <v>170</v>
      </c>
      <c r="B175" s="9" t="s">
        <v>576</v>
      </c>
      <c r="C175" s="16" t="s">
        <v>1479</v>
      </c>
      <c r="D175" s="8" t="s">
        <v>2</v>
      </c>
      <c r="E175" s="8">
        <v>1986</v>
      </c>
      <c r="F175" s="11">
        <v>57</v>
      </c>
      <c r="G175" s="11">
        <v>57</v>
      </c>
      <c r="H175" s="8">
        <v>1</v>
      </c>
      <c r="I175" s="8">
        <v>0</v>
      </c>
      <c r="J175" s="8" t="s">
        <v>760</v>
      </c>
      <c r="K175" s="8" t="s">
        <v>813</v>
      </c>
      <c r="L175" s="8" t="s">
        <v>842</v>
      </c>
      <c r="M175" s="8" t="s">
        <v>148</v>
      </c>
      <c r="N175" s="8"/>
      <c r="O175" s="8" t="s">
        <v>763</v>
      </c>
      <c r="P175" s="8">
        <v>0</v>
      </c>
      <c r="Q175" s="8" t="s">
        <v>763</v>
      </c>
      <c r="R175" s="12">
        <v>62073</v>
      </c>
      <c r="S175" s="13"/>
    </row>
    <row r="176" spans="1:19" s="6" customFormat="1" ht="38.25" x14ac:dyDescent="0.2">
      <c r="A176" s="8">
        <v>171</v>
      </c>
      <c r="B176" s="9" t="s">
        <v>576</v>
      </c>
      <c r="C176" s="16" t="s">
        <v>1480</v>
      </c>
      <c r="D176" s="8" t="s">
        <v>2</v>
      </c>
      <c r="E176" s="8">
        <v>1930</v>
      </c>
      <c r="F176" s="11">
        <v>191.9</v>
      </c>
      <c r="G176" s="11">
        <v>191.9</v>
      </c>
      <c r="H176" s="8">
        <v>2</v>
      </c>
      <c r="I176" s="8">
        <v>0</v>
      </c>
      <c r="J176" s="8" t="s">
        <v>761</v>
      </c>
      <c r="K176" s="8" t="s">
        <v>761</v>
      </c>
      <c r="L176" s="8" t="s">
        <v>906</v>
      </c>
      <c r="M176" s="8" t="s">
        <v>24</v>
      </c>
      <c r="N176" s="8"/>
      <c r="O176" s="8" t="s">
        <v>869</v>
      </c>
      <c r="P176" s="8" t="s">
        <v>820</v>
      </c>
      <c r="Q176" s="8" t="s">
        <v>763</v>
      </c>
      <c r="R176" s="12">
        <v>208979.1</v>
      </c>
      <c r="S176" s="13"/>
    </row>
    <row r="177" spans="1:19" s="6" customFormat="1" ht="25.5" x14ac:dyDescent="0.2">
      <c r="A177" s="8">
        <v>172</v>
      </c>
      <c r="B177" s="9" t="s">
        <v>577</v>
      </c>
      <c r="C177" s="16" t="s">
        <v>1481</v>
      </c>
      <c r="D177" s="8" t="s">
        <v>13</v>
      </c>
      <c r="E177" s="8" t="s">
        <v>907</v>
      </c>
      <c r="F177" s="11">
        <v>1584.7</v>
      </c>
      <c r="G177" s="11">
        <v>1584.7</v>
      </c>
      <c r="H177" s="8">
        <v>2</v>
      </c>
      <c r="I177" s="8">
        <v>1</v>
      </c>
      <c r="J177" s="8" t="s">
        <v>760</v>
      </c>
      <c r="K177" s="8" t="s">
        <v>809</v>
      </c>
      <c r="L177" s="8" t="s">
        <v>850</v>
      </c>
      <c r="M177" s="8" t="s">
        <v>9</v>
      </c>
      <c r="N177" s="8"/>
      <c r="O177" s="8" t="s">
        <v>762</v>
      </c>
      <c r="P177" s="8" t="s">
        <v>908</v>
      </c>
      <c r="Q177" s="8" t="s">
        <v>763</v>
      </c>
      <c r="R177" s="12">
        <v>1725738.3</v>
      </c>
      <c r="S177" s="13"/>
    </row>
    <row r="178" spans="1:19" s="6" customFormat="1" ht="25.5" x14ac:dyDescent="0.2">
      <c r="A178" s="8">
        <v>173</v>
      </c>
      <c r="B178" s="9" t="s">
        <v>578</v>
      </c>
      <c r="C178" s="16" t="s">
        <v>1482</v>
      </c>
      <c r="D178" s="8" t="s">
        <v>2</v>
      </c>
      <c r="E178" s="8">
        <v>1988</v>
      </c>
      <c r="F178" s="11">
        <v>483.3</v>
      </c>
      <c r="G178" s="11">
        <v>483.3</v>
      </c>
      <c r="H178" s="8">
        <v>2</v>
      </c>
      <c r="I178" s="8">
        <v>1</v>
      </c>
      <c r="J178" s="8" t="s">
        <v>760</v>
      </c>
      <c r="K178" s="8" t="s">
        <v>809</v>
      </c>
      <c r="L178" s="8" t="s">
        <v>777</v>
      </c>
      <c r="M178" s="8" t="s">
        <v>9</v>
      </c>
      <c r="N178" s="8"/>
      <c r="O178" s="8" t="s">
        <v>762</v>
      </c>
      <c r="P178" s="8" t="s">
        <v>839</v>
      </c>
      <c r="Q178" s="8" t="s">
        <v>763</v>
      </c>
      <c r="R178" s="12">
        <v>526313.69999999995</v>
      </c>
      <c r="S178" s="13"/>
    </row>
    <row r="179" spans="1:19" s="6" customFormat="1" ht="12.75" x14ac:dyDescent="0.2">
      <c r="A179" s="8">
        <v>174</v>
      </c>
      <c r="B179" s="9" t="s">
        <v>2294</v>
      </c>
      <c r="C179" s="16" t="s">
        <v>2295</v>
      </c>
      <c r="D179" s="8"/>
      <c r="E179" s="8">
        <v>1982</v>
      </c>
      <c r="F179" s="11">
        <v>232</v>
      </c>
      <c r="G179" s="11">
        <v>232</v>
      </c>
      <c r="H179" s="8"/>
      <c r="I179" s="8"/>
      <c r="J179" s="8" t="s">
        <v>760</v>
      </c>
      <c r="K179" s="8"/>
      <c r="L179" s="8" t="s">
        <v>800</v>
      </c>
      <c r="M179" s="8" t="s">
        <v>2244</v>
      </c>
      <c r="N179" s="8"/>
      <c r="O179" s="8" t="s">
        <v>763</v>
      </c>
      <c r="P179" s="8" t="s">
        <v>763</v>
      </c>
      <c r="Q179" s="8" t="s">
        <v>763</v>
      </c>
      <c r="R179" s="12">
        <v>14036</v>
      </c>
      <c r="S179" s="13"/>
    </row>
    <row r="180" spans="1:19" s="6" customFormat="1" ht="25.5" x14ac:dyDescent="0.2">
      <c r="A180" s="8">
        <v>175</v>
      </c>
      <c r="B180" s="9" t="s">
        <v>579</v>
      </c>
      <c r="C180" s="16" t="s">
        <v>1483</v>
      </c>
      <c r="D180" s="8" t="s">
        <v>2</v>
      </c>
      <c r="E180" s="8">
        <v>1959</v>
      </c>
      <c r="F180" s="11">
        <v>3714.4</v>
      </c>
      <c r="G180" s="11">
        <v>3714.4</v>
      </c>
      <c r="H180" s="8">
        <v>4</v>
      </c>
      <c r="I180" s="8">
        <v>1</v>
      </c>
      <c r="J180" s="8" t="s">
        <v>760</v>
      </c>
      <c r="K180" s="8" t="s">
        <v>909</v>
      </c>
      <c r="L180" s="8" t="s">
        <v>797</v>
      </c>
      <c r="M180" s="8" t="s">
        <v>140</v>
      </c>
      <c r="N180" s="8" t="str">
        <f>VLOOKUP(C180,'[1]2015'!$B:$E,4,0)</f>
        <v>nav iznomāta</v>
      </c>
      <c r="O180" s="8" t="s">
        <v>910</v>
      </c>
      <c r="P180" s="8" t="s">
        <v>911</v>
      </c>
      <c r="Q180" s="8" t="s">
        <v>912</v>
      </c>
      <c r="R180" s="12">
        <v>2247212</v>
      </c>
      <c r="S180" s="13"/>
    </row>
    <row r="181" spans="1:19" s="6" customFormat="1" ht="25.5" x14ac:dyDescent="0.2">
      <c r="A181" s="8">
        <v>176</v>
      </c>
      <c r="B181" s="9" t="s">
        <v>579</v>
      </c>
      <c r="C181" s="16" t="s">
        <v>1484</v>
      </c>
      <c r="D181" s="8" t="s">
        <v>2</v>
      </c>
      <c r="E181" s="8">
        <v>1970</v>
      </c>
      <c r="F181" s="11">
        <v>886.9</v>
      </c>
      <c r="G181" s="11">
        <v>886.9</v>
      </c>
      <c r="H181" s="8">
        <v>1</v>
      </c>
      <c r="I181" s="8">
        <v>1</v>
      </c>
      <c r="J181" s="8" t="s">
        <v>913</v>
      </c>
      <c r="K181" s="8" t="s">
        <v>909</v>
      </c>
      <c r="L181" s="8" t="s">
        <v>800</v>
      </c>
      <c r="M181" s="8" t="s">
        <v>148</v>
      </c>
      <c r="N181" s="8" t="str">
        <f>VLOOKUP(C181,'[1]2015'!$B:$E,4,0)</f>
        <v>nav iznomāta</v>
      </c>
      <c r="O181" s="8" t="s">
        <v>910</v>
      </c>
      <c r="P181" s="8" t="s">
        <v>911</v>
      </c>
      <c r="Q181" s="8" t="s">
        <v>912</v>
      </c>
      <c r="R181" s="12">
        <v>214629.8</v>
      </c>
      <c r="S181" s="13"/>
    </row>
    <row r="182" spans="1:19" s="6" customFormat="1" ht="25.5" x14ac:dyDescent="0.2">
      <c r="A182" s="8">
        <v>177</v>
      </c>
      <c r="B182" s="9" t="s">
        <v>579</v>
      </c>
      <c r="C182" s="16" t="s">
        <v>1485</v>
      </c>
      <c r="D182" s="8" t="s">
        <v>2</v>
      </c>
      <c r="E182" s="8">
        <v>1970</v>
      </c>
      <c r="F182" s="11">
        <v>600.20000000000005</v>
      </c>
      <c r="G182" s="11">
        <v>600.20000000000005</v>
      </c>
      <c r="H182" s="8">
        <v>1</v>
      </c>
      <c r="I182" s="8">
        <v>1</v>
      </c>
      <c r="J182" s="8" t="s">
        <v>913</v>
      </c>
      <c r="K182" s="8" t="s">
        <v>914</v>
      </c>
      <c r="L182" s="8" t="s">
        <v>800</v>
      </c>
      <c r="M182" s="8" t="s">
        <v>5</v>
      </c>
      <c r="N182" s="8" t="str">
        <f>VLOOKUP(C182,'[1]2015'!$B:$E,4,0)</f>
        <v>nav iznomāta</v>
      </c>
      <c r="O182" s="8" t="s">
        <v>915</v>
      </c>
      <c r="P182" s="8" t="s">
        <v>911</v>
      </c>
      <c r="Q182" s="8">
        <v>0</v>
      </c>
      <c r="R182" s="12">
        <v>145248.4</v>
      </c>
      <c r="S182" s="13"/>
    </row>
    <row r="183" spans="1:19" s="6" customFormat="1" ht="25.5" x14ac:dyDescent="0.2">
      <c r="A183" s="8">
        <v>178</v>
      </c>
      <c r="B183" s="9" t="s">
        <v>580</v>
      </c>
      <c r="C183" s="16" t="s">
        <v>1486</v>
      </c>
      <c r="D183" s="8" t="s">
        <v>2</v>
      </c>
      <c r="E183" s="8">
        <v>1924</v>
      </c>
      <c r="F183" s="11">
        <v>131.30000000000001</v>
      </c>
      <c r="G183" s="11">
        <v>65.650000000000006</v>
      </c>
      <c r="H183" s="8">
        <v>1</v>
      </c>
      <c r="I183" s="8" t="s">
        <v>290</v>
      </c>
      <c r="J183" s="8" t="s">
        <v>761</v>
      </c>
      <c r="K183" s="8" t="s">
        <v>761</v>
      </c>
      <c r="L183" s="8" t="s">
        <v>797</v>
      </c>
      <c r="M183" s="8" t="s">
        <v>40</v>
      </c>
      <c r="N183" s="8"/>
      <c r="O183" s="8" t="s">
        <v>765</v>
      </c>
      <c r="P183" s="8" t="s">
        <v>766</v>
      </c>
      <c r="Q183" s="8" t="s">
        <v>763</v>
      </c>
      <c r="R183" s="12">
        <v>15887.3</v>
      </c>
      <c r="S183" s="13"/>
    </row>
    <row r="184" spans="1:19" s="6" customFormat="1" ht="12.75" x14ac:dyDescent="0.2">
      <c r="A184" s="8">
        <v>179</v>
      </c>
      <c r="B184" s="9" t="s">
        <v>580</v>
      </c>
      <c r="C184" s="16" t="s">
        <v>1487</v>
      </c>
      <c r="D184" s="8" t="s">
        <v>2</v>
      </c>
      <c r="E184" s="8"/>
      <c r="F184" s="11">
        <v>15.8</v>
      </c>
      <c r="G184" s="11">
        <v>7.9</v>
      </c>
      <c r="H184" s="8"/>
      <c r="I184" s="8"/>
      <c r="J184" s="8"/>
      <c r="K184" s="8"/>
      <c r="L184" s="8"/>
      <c r="M184" s="8" t="s">
        <v>125</v>
      </c>
      <c r="N184" s="8"/>
      <c r="O184" s="8"/>
      <c r="P184" s="8"/>
      <c r="Q184" s="8"/>
      <c r="R184" s="12">
        <v>1911.8</v>
      </c>
      <c r="S184" s="13"/>
    </row>
    <row r="185" spans="1:19" s="6" customFormat="1" ht="25.5" x14ac:dyDescent="0.2">
      <c r="A185" s="8">
        <v>180</v>
      </c>
      <c r="B185" s="9" t="s">
        <v>409</v>
      </c>
      <c r="C185" s="16" t="s">
        <v>1488</v>
      </c>
      <c r="D185" s="8" t="s">
        <v>13</v>
      </c>
      <c r="E185" s="8" t="s">
        <v>916</v>
      </c>
      <c r="F185" s="11">
        <v>3239.4</v>
      </c>
      <c r="G185" s="11">
        <v>3239.4</v>
      </c>
      <c r="H185" s="8">
        <v>3</v>
      </c>
      <c r="I185" s="8">
        <v>1</v>
      </c>
      <c r="J185" s="8" t="s">
        <v>760</v>
      </c>
      <c r="K185" s="8" t="s">
        <v>917</v>
      </c>
      <c r="L185" s="8" t="s">
        <v>918</v>
      </c>
      <c r="M185" s="8" t="s">
        <v>9</v>
      </c>
      <c r="N185" s="8"/>
      <c r="O185" s="8" t="s">
        <v>819</v>
      </c>
      <c r="P185" s="8" t="s">
        <v>862</v>
      </c>
      <c r="Q185" s="8" t="s">
        <v>919</v>
      </c>
      <c r="R185" s="12">
        <v>3527706.6</v>
      </c>
      <c r="S185" s="13"/>
    </row>
    <row r="186" spans="1:19" s="6" customFormat="1" ht="38.25" x14ac:dyDescent="0.2">
      <c r="A186" s="8">
        <v>181</v>
      </c>
      <c r="B186" s="9" t="s">
        <v>410</v>
      </c>
      <c r="C186" s="16" t="s">
        <v>1489</v>
      </c>
      <c r="D186" s="8" t="s">
        <v>2</v>
      </c>
      <c r="E186" s="8" t="s">
        <v>920</v>
      </c>
      <c r="F186" s="11">
        <v>2387</v>
      </c>
      <c r="G186" s="11">
        <v>2387</v>
      </c>
      <c r="H186" s="8">
        <v>2</v>
      </c>
      <c r="I186" s="8">
        <v>0</v>
      </c>
      <c r="J186" s="8" t="s">
        <v>921</v>
      </c>
      <c r="K186" s="8" t="s">
        <v>809</v>
      </c>
      <c r="L186" s="8" t="s">
        <v>800</v>
      </c>
      <c r="M186" s="8" t="s">
        <v>411</v>
      </c>
      <c r="N186" s="8"/>
      <c r="O186" s="8" t="s">
        <v>819</v>
      </c>
      <c r="P186" s="8" t="s">
        <v>820</v>
      </c>
      <c r="Q186" s="8" t="s">
        <v>763</v>
      </c>
      <c r="R186" s="12">
        <v>2599443</v>
      </c>
      <c r="S186" s="13"/>
    </row>
    <row r="187" spans="1:19" s="6" customFormat="1" ht="25.5" x14ac:dyDescent="0.2">
      <c r="A187" s="8">
        <v>182</v>
      </c>
      <c r="B187" s="9" t="s">
        <v>410</v>
      </c>
      <c r="C187" s="16" t="s">
        <v>1490</v>
      </c>
      <c r="D187" s="8" t="s">
        <v>2</v>
      </c>
      <c r="E187" s="8">
        <v>1972</v>
      </c>
      <c r="F187" s="11">
        <v>75</v>
      </c>
      <c r="G187" s="11">
        <v>75</v>
      </c>
      <c r="H187" s="8">
        <v>1</v>
      </c>
      <c r="I187" s="8">
        <v>0</v>
      </c>
      <c r="J187" s="8" t="s">
        <v>760</v>
      </c>
      <c r="K187" s="8" t="s">
        <v>761</v>
      </c>
      <c r="L187" s="8" t="s">
        <v>797</v>
      </c>
      <c r="M187" s="8" t="s">
        <v>148</v>
      </c>
      <c r="N187" s="8"/>
      <c r="O187" s="8" t="s">
        <v>763</v>
      </c>
      <c r="P187" s="8" t="s">
        <v>763</v>
      </c>
      <c r="Q187" s="8" t="s">
        <v>763</v>
      </c>
      <c r="R187" s="12">
        <v>63525</v>
      </c>
      <c r="S187" s="13"/>
    </row>
    <row r="188" spans="1:19" s="6" customFormat="1" ht="25.5" x14ac:dyDescent="0.2">
      <c r="A188" s="8">
        <v>183</v>
      </c>
      <c r="B188" s="9" t="s">
        <v>412</v>
      </c>
      <c r="C188" s="16" t="s">
        <v>1491</v>
      </c>
      <c r="D188" s="8" t="s">
        <v>2</v>
      </c>
      <c r="E188" s="8">
        <v>1997</v>
      </c>
      <c r="F188" s="11">
        <v>2638.2</v>
      </c>
      <c r="G188" s="11">
        <v>2638.2</v>
      </c>
      <c r="H188" s="8">
        <v>4</v>
      </c>
      <c r="I188" s="8">
        <v>1</v>
      </c>
      <c r="J188" s="8" t="s">
        <v>760</v>
      </c>
      <c r="K188" s="8" t="s">
        <v>813</v>
      </c>
      <c r="L188" s="8" t="s">
        <v>822</v>
      </c>
      <c r="M188" s="8" t="s">
        <v>37</v>
      </c>
      <c r="N188" s="8"/>
      <c r="O188" s="8" t="s">
        <v>819</v>
      </c>
      <c r="P188" s="8" t="s">
        <v>820</v>
      </c>
      <c r="Q188" s="8" t="s">
        <v>763</v>
      </c>
      <c r="R188" s="12">
        <v>2872999.8</v>
      </c>
      <c r="S188" s="13"/>
    </row>
    <row r="189" spans="1:19" s="6" customFormat="1" ht="63.75" x14ac:dyDescent="0.2">
      <c r="A189" s="8">
        <v>184</v>
      </c>
      <c r="B189" s="9" t="s">
        <v>413</v>
      </c>
      <c r="C189" s="16" t="s">
        <v>1492</v>
      </c>
      <c r="D189" s="8" t="s">
        <v>13</v>
      </c>
      <c r="E189" s="8" t="s">
        <v>922</v>
      </c>
      <c r="F189" s="11">
        <v>2141.1999999999998</v>
      </c>
      <c r="G189" s="11">
        <v>2141.1999999999998</v>
      </c>
      <c r="H189" s="8">
        <v>3</v>
      </c>
      <c r="I189" s="8">
        <v>1</v>
      </c>
      <c r="J189" s="8" t="s">
        <v>760</v>
      </c>
      <c r="K189" s="8" t="s">
        <v>809</v>
      </c>
      <c r="L189" s="8" t="s">
        <v>918</v>
      </c>
      <c r="M189" s="8" t="s">
        <v>414</v>
      </c>
      <c r="N189" s="8"/>
      <c r="O189" s="8" t="s">
        <v>819</v>
      </c>
      <c r="P189" s="8" t="s">
        <v>862</v>
      </c>
      <c r="Q189" s="8" t="s">
        <v>763</v>
      </c>
      <c r="R189" s="12">
        <v>1813596.4</v>
      </c>
      <c r="S189" s="13"/>
    </row>
    <row r="190" spans="1:19" s="6" customFormat="1" ht="25.5" x14ac:dyDescent="0.2">
      <c r="A190" s="8">
        <v>185</v>
      </c>
      <c r="B190" s="9" t="s">
        <v>415</v>
      </c>
      <c r="C190" s="16" t="s">
        <v>1493</v>
      </c>
      <c r="D190" s="8" t="s">
        <v>2</v>
      </c>
      <c r="E190" s="8">
        <v>1982</v>
      </c>
      <c r="F190" s="11">
        <v>1941.3</v>
      </c>
      <c r="G190" s="11">
        <v>1941.3</v>
      </c>
      <c r="H190" s="8">
        <v>1</v>
      </c>
      <c r="I190" s="8">
        <v>0</v>
      </c>
      <c r="J190" s="8" t="s">
        <v>760</v>
      </c>
      <c r="K190" s="8" t="s">
        <v>813</v>
      </c>
      <c r="L190" s="8" t="s">
        <v>923</v>
      </c>
      <c r="M190" s="8" t="s">
        <v>9</v>
      </c>
      <c r="N190" s="8"/>
      <c r="O190" s="8" t="s">
        <v>819</v>
      </c>
      <c r="P190" s="8" t="s">
        <v>838</v>
      </c>
      <c r="Q190" s="8" t="s">
        <v>763</v>
      </c>
      <c r="R190" s="12">
        <v>1644281.1</v>
      </c>
      <c r="S190" s="13"/>
    </row>
    <row r="191" spans="1:19" s="6" customFormat="1" ht="38.25" x14ac:dyDescent="0.2">
      <c r="A191" s="8">
        <v>186</v>
      </c>
      <c r="B191" s="9" t="s">
        <v>583</v>
      </c>
      <c r="C191" s="16" t="s">
        <v>1494</v>
      </c>
      <c r="D191" s="8" t="s">
        <v>2</v>
      </c>
      <c r="E191" s="8">
        <v>1995</v>
      </c>
      <c r="F191" s="11">
        <v>128.1</v>
      </c>
      <c r="G191" s="11">
        <v>64.05</v>
      </c>
      <c r="H191" s="8">
        <v>1</v>
      </c>
      <c r="I191" s="8">
        <v>0</v>
      </c>
      <c r="J191" s="8" t="s">
        <v>779</v>
      </c>
      <c r="K191" s="8" t="s">
        <v>761</v>
      </c>
      <c r="L191" s="8" t="s">
        <v>797</v>
      </c>
      <c r="M191" s="8" t="s">
        <v>584</v>
      </c>
      <c r="N191" s="8"/>
      <c r="O191" s="8" t="s">
        <v>763</v>
      </c>
      <c r="P191" s="8" t="s">
        <v>766</v>
      </c>
      <c r="Q191" s="8" t="s">
        <v>763</v>
      </c>
      <c r="R191" s="12">
        <v>38750.25</v>
      </c>
      <c r="S191" s="13"/>
    </row>
    <row r="192" spans="1:19" s="6" customFormat="1" ht="38.25" x14ac:dyDescent="0.2">
      <c r="A192" s="8">
        <v>187</v>
      </c>
      <c r="B192" s="9" t="s">
        <v>416</v>
      </c>
      <c r="C192" s="16" t="s">
        <v>1495</v>
      </c>
      <c r="D192" s="8" t="s">
        <v>2</v>
      </c>
      <c r="E192" s="8">
        <v>1976</v>
      </c>
      <c r="F192" s="11">
        <v>1839</v>
      </c>
      <c r="G192" s="11">
        <v>1839</v>
      </c>
      <c r="H192" s="8" t="s">
        <v>924</v>
      </c>
      <c r="I192" s="8">
        <v>1</v>
      </c>
      <c r="J192" s="8" t="s">
        <v>760</v>
      </c>
      <c r="K192" s="8" t="s">
        <v>813</v>
      </c>
      <c r="L192" s="8" t="s">
        <v>800</v>
      </c>
      <c r="M192" s="8" t="s">
        <v>24</v>
      </c>
      <c r="N192" s="8"/>
      <c r="O192" s="8" t="s">
        <v>925</v>
      </c>
      <c r="P192" s="8" t="s">
        <v>824</v>
      </c>
      <c r="Q192" s="8" t="s">
        <v>763</v>
      </c>
      <c r="R192" s="12">
        <v>1557633</v>
      </c>
      <c r="S192" s="13"/>
    </row>
    <row r="193" spans="1:19" s="6" customFormat="1" ht="51" x14ac:dyDescent="0.2">
      <c r="A193" s="8">
        <v>188</v>
      </c>
      <c r="B193" s="9" t="s">
        <v>417</v>
      </c>
      <c r="C193" s="16" t="s">
        <v>1496</v>
      </c>
      <c r="D193" s="8" t="s">
        <v>2</v>
      </c>
      <c r="E193" s="8">
        <v>1981</v>
      </c>
      <c r="F193" s="11">
        <v>1709</v>
      </c>
      <c r="G193" s="11">
        <v>1709</v>
      </c>
      <c r="H193" s="8">
        <v>2</v>
      </c>
      <c r="I193" s="8">
        <v>1</v>
      </c>
      <c r="J193" s="8" t="s">
        <v>760</v>
      </c>
      <c r="K193" s="8" t="s">
        <v>813</v>
      </c>
      <c r="L193" s="8" t="s">
        <v>926</v>
      </c>
      <c r="M193" s="8" t="s">
        <v>418</v>
      </c>
      <c r="N193" s="8"/>
      <c r="O193" s="8" t="s">
        <v>819</v>
      </c>
      <c r="P193" s="8" t="s">
        <v>820</v>
      </c>
      <c r="Q193" s="8" t="s">
        <v>763</v>
      </c>
      <c r="R193" s="12">
        <v>1447523</v>
      </c>
      <c r="S193" s="13"/>
    </row>
    <row r="194" spans="1:19" s="6" customFormat="1" ht="25.5" x14ac:dyDescent="0.2">
      <c r="A194" s="8">
        <v>189</v>
      </c>
      <c r="B194" s="9" t="s">
        <v>419</v>
      </c>
      <c r="C194" s="16" t="s">
        <v>1497</v>
      </c>
      <c r="D194" s="8" t="s">
        <v>2</v>
      </c>
      <c r="E194" s="8">
        <v>1997</v>
      </c>
      <c r="F194" s="11">
        <v>104.8</v>
      </c>
      <c r="G194" s="11">
        <v>104.8</v>
      </c>
      <c r="H194" s="8">
        <v>1</v>
      </c>
      <c r="I194" s="8">
        <v>0</v>
      </c>
      <c r="J194" s="8" t="s">
        <v>810</v>
      </c>
      <c r="K194" s="8" t="s">
        <v>809</v>
      </c>
      <c r="L194" s="8" t="s">
        <v>811</v>
      </c>
      <c r="M194" s="8" t="s">
        <v>7</v>
      </c>
      <c r="N194" s="8"/>
      <c r="O194" s="8" t="s">
        <v>763</v>
      </c>
      <c r="P194" s="8" t="s">
        <v>763</v>
      </c>
      <c r="Q194" s="8" t="s">
        <v>763</v>
      </c>
      <c r="R194" s="12">
        <v>25361.599999999999</v>
      </c>
      <c r="S194" s="13"/>
    </row>
    <row r="195" spans="1:19" s="6" customFormat="1" ht="25.5" x14ac:dyDescent="0.2">
      <c r="A195" s="8">
        <v>190</v>
      </c>
      <c r="B195" s="9" t="s">
        <v>581</v>
      </c>
      <c r="C195" s="16" t="s">
        <v>1498</v>
      </c>
      <c r="D195" s="8" t="s">
        <v>2</v>
      </c>
      <c r="E195" s="8">
        <v>1957</v>
      </c>
      <c r="F195" s="11">
        <v>729.6</v>
      </c>
      <c r="G195" s="11">
        <v>243.2</v>
      </c>
      <c r="H195" s="8">
        <v>1</v>
      </c>
      <c r="I195" s="8">
        <v>0</v>
      </c>
      <c r="J195" s="8" t="s">
        <v>927</v>
      </c>
      <c r="K195" s="8" t="s">
        <v>761</v>
      </c>
      <c r="L195" s="8" t="s">
        <v>797</v>
      </c>
      <c r="M195" s="8" t="s">
        <v>59</v>
      </c>
      <c r="N195" s="8"/>
      <c r="O195" s="8" t="s">
        <v>763</v>
      </c>
      <c r="P195" s="8" t="s">
        <v>928</v>
      </c>
      <c r="Q195" s="8" t="s">
        <v>763</v>
      </c>
      <c r="R195" s="12">
        <v>14713.6</v>
      </c>
      <c r="S195" s="13"/>
    </row>
    <row r="196" spans="1:19" s="6" customFormat="1" ht="63.75" x14ac:dyDescent="0.2">
      <c r="A196" s="8">
        <v>191</v>
      </c>
      <c r="B196" s="9" t="s">
        <v>581</v>
      </c>
      <c r="C196" s="16" t="s">
        <v>1499</v>
      </c>
      <c r="D196" s="8" t="s">
        <v>2</v>
      </c>
      <c r="E196" s="8">
        <v>1990</v>
      </c>
      <c r="F196" s="11">
        <v>346.5</v>
      </c>
      <c r="G196" s="11">
        <v>115.5</v>
      </c>
      <c r="H196" s="8">
        <v>1</v>
      </c>
      <c r="I196" s="8">
        <v>0</v>
      </c>
      <c r="J196" s="8" t="s">
        <v>929</v>
      </c>
      <c r="K196" s="8" t="s">
        <v>930</v>
      </c>
      <c r="L196" s="8" t="s">
        <v>797</v>
      </c>
      <c r="M196" s="8" t="s">
        <v>29</v>
      </c>
      <c r="N196" s="8"/>
      <c r="O196" s="8" t="s">
        <v>763</v>
      </c>
      <c r="P196" s="8" t="s">
        <v>928</v>
      </c>
      <c r="Q196" s="8" t="s">
        <v>763</v>
      </c>
      <c r="R196" s="12">
        <v>6987.75</v>
      </c>
      <c r="S196" s="13"/>
    </row>
    <row r="197" spans="1:19" s="6" customFormat="1" ht="25.5" x14ac:dyDescent="0.2">
      <c r="A197" s="8">
        <v>192</v>
      </c>
      <c r="B197" s="9" t="s">
        <v>582</v>
      </c>
      <c r="C197" s="16" t="s">
        <v>1500</v>
      </c>
      <c r="D197" s="8" t="s">
        <v>2</v>
      </c>
      <c r="E197" s="8" t="s">
        <v>931</v>
      </c>
      <c r="F197" s="11">
        <v>195.8</v>
      </c>
      <c r="G197" s="11">
        <v>195.8</v>
      </c>
      <c r="H197" s="8">
        <v>1</v>
      </c>
      <c r="I197" s="8">
        <v>0</v>
      </c>
      <c r="J197" s="8" t="s">
        <v>761</v>
      </c>
      <c r="K197" s="8" t="s">
        <v>761</v>
      </c>
      <c r="L197" s="8" t="s">
        <v>932</v>
      </c>
      <c r="M197" s="8" t="s">
        <v>29</v>
      </c>
      <c r="N197" s="8"/>
      <c r="O197" s="8">
        <v>0</v>
      </c>
      <c r="P197" s="8" t="s">
        <v>933</v>
      </c>
      <c r="Q197" s="8" t="s">
        <v>763</v>
      </c>
      <c r="R197" s="12">
        <v>47383.6</v>
      </c>
      <c r="S197" s="13"/>
    </row>
    <row r="198" spans="1:19" s="6" customFormat="1" ht="25.5" x14ac:dyDescent="0.2">
      <c r="A198" s="8">
        <v>193</v>
      </c>
      <c r="B198" s="9" t="s">
        <v>582</v>
      </c>
      <c r="C198" s="16" t="s">
        <v>1501</v>
      </c>
      <c r="D198" s="8" t="s">
        <v>2</v>
      </c>
      <c r="E198" s="8" t="s">
        <v>931</v>
      </c>
      <c r="F198" s="11">
        <v>17.600000000000001</v>
      </c>
      <c r="G198" s="11">
        <v>17.600000000000001</v>
      </c>
      <c r="H198" s="8">
        <v>1</v>
      </c>
      <c r="I198" s="8">
        <v>0</v>
      </c>
      <c r="J198" s="8" t="s">
        <v>761</v>
      </c>
      <c r="K198" s="8" t="s">
        <v>761</v>
      </c>
      <c r="L198" s="8" t="s">
        <v>932</v>
      </c>
      <c r="M198" s="8" t="s">
        <v>361</v>
      </c>
      <c r="N198" s="8"/>
      <c r="O198" s="8" t="s">
        <v>765</v>
      </c>
      <c r="P198" s="8" t="s">
        <v>933</v>
      </c>
      <c r="Q198" s="8" t="s">
        <v>763</v>
      </c>
      <c r="R198" s="12">
        <v>4259.2</v>
      </c>
      <c r="S198" s="13"/>
    </row>
    <row r="199" spans="1:19" s="6" customFormat="1" ht="25.5" x14ac:dyDescent="0.2">
      <c r="A199" s="8">
        <v>194</v>
      </c>
      <c r="B199" s="9" t="s">
        <v>582</v>
      </c>
      <c r="C199" s="16" t="s">
        <v>1502</v>
      </c>
      <c r="D199" s="8" t="s">
        <v>13</v>
      </c>
      <c r="E199" s="8" t="s">
        <v>931</v>
      </c>
      <c r="F199" s="11">
        <v>195.1</v>
      </c>
      <c r="G199" s="11">
        <v>195.1</v>
      </c>
      <c r="H199" s="8">
        <v>1</v>
      </c>
      <c r="I199" s="8">
        <v>0</v>
      </c>
      <c r="J199" s="8" t="s">
        <v>761</v>
      </c>
      <c r="K199" s="8" t="s">
        <v>761</v>
      </c>
      <c r="L199" s="8" t="s">
        <v>932</v>
      </c>
      <c r="M199" s="8" t="s">
        <v>116</v>
      </c>
      <c r="N199" s="8"/>
      <c r="O199" s="8" t="s">
        <v>765</v>
      </c>
      <c r="P199" s="8" t="s">
        <v>933</v>
      </c>
      <c r="Q199" s="8" t="s">
        <v>763</v>
      </c>
      <c r="R199" s="12">
        <v>118035.5</v>
      </c>
      <c r="S199" s="13"/>
    </row>
    <row r="200" spans="1:19" s="6" customFormat="1" ht="25.5" x14ac:dyDescent="0.2">
      <c r="A200" s="8">
        <v>195</v>
      </c>
      <c r="B200" s="9" t="s">
        <v>582</v>
      </c>
      <c r="C200" s="16" t="s">
        <v>1503</v>
      </c>
      <c r="D200" s="8" t="s">
        <v>2</v>
      </c>
      <c r="E200" s="8" t="s">
        <v>931</v>
      </c>
      <c r="F200" s="11">
        <v>114.7</v>
      </c>
      <c r="G200" s="11">
        <v>114.7</v>
      </c>
      <c r="H200" s="8">
        <v>1</v>
      </c>
      <c r="I200" s="8">
        <v>0</v>
      </c>
      <c r="J200" s="8" t="s">
        <v>761</v>
      </c>
      <c r="K200" s="8" t="s">
        <v>761</v>
      </c>
      <c r="L200" s="8" t="s">
        <v>797</v>
      </c>
      <c r="M200" s="8" t="s">
        <v>70</v>
      </c>
      <c r="N200" s="8"/>
      <c r="O200" s="8" t="s">
        <v>765</v>
      </c>
      <c r="P200" s="8" t="s">
        <v>933</v>
      </c>
      <c r="Q200" s="8" t="s">
        <v>763</v>
      </c>
      <c r="R200" s="12">
        <v>69393.5</v>
      </c>
      <c r="S200" s="13"/>
    </row>
    <row r="201" spans="1:19" s="6" customFormat="1" ht="25.5" x14ac:dyDescent="0.2">
      <c r="A201" s="8">
        <v>196</v>
      </c>
      <c r="B201" s="9" t="s">
        <v>582</v>
      </c>
      <c r="C201" s="16" t="s">
        <v>1504</v>
      </c>
      <c r="D201" s="8" t="s">
        <v>2</v>
      </c>
      <c r="E201" s="8" t="s">
        <v>934</v>
      </c>
      <c r="F201" s="11">
        <v>20</v>
      </c>
      <c r="G201" s="11">
        <v>20</v>
      </c>
      <c r="H201" s="8">
        <v>1</v>
      </c>
      <c r="I201" s="8">
        <v>0</v>
      </c>
      <c r="J201" s="8" t="s">
        <v>864</v>
      </c>
      <c r="K201" s="8" t="s">
        <v>813</v>
      </c>
      <c r="L201" s="8" t="s">
        <v>935</v>
      </c>
      <c r="M201" s="8" t="s">
        <v>125</v>
      </c>
      <c r="N201" s="8"/>
      <c r="O201" s="8">
        <v>0</v>
      </c>
      <c r="P201" s="8" t="s">
        <v>933</v>
      </c>
      <c r="Q201" s="8" t="s">
        <v>763</v>
      </c>
      <c r="R201" s="12">
        <v>12100</v>
      </c>
      <c r="S201" s="13"/>
    </row>
    <row r="202" spans="1:19" s="6" customFormat="1" ht="25.5" x14ac:dyDescent="0.2">
      <c r="A202" s="8">
        <v>197</v>
      </c>
      <c r="B202" s="9" t="s">
        <v>420</v>
      </c>
      <c r="C202" s="16" t="s">
        <v>1505</v>
      </c>
      <c r="D202" s="8" t="s">
        <v>2</v>
      </c>
      <c r="E202" s="8">
        <v>1917</v>
      </c>
      <c r="F202" s="11">
        <v>42</v>
      </c>
      <c r="G202" s="11">
        <v>42</v>
      </c>
      <c r="H202" s="8">
        <v>1</v>
      </c>
      <c r="I202" s="8">
        <v>0</v>
      </c>
      <c r="J202" s="8" t="s">
        <v>761</v>
      </c>
      <c r="K202" s="8" t="s">
        <v>761</v>
      </c>
      <c r="L202" s="8" t="s">
        <v>797</v>
      </c>
      <c r="M202" s="8" t="s">
        <v>70</v>
      </c>
      <c r="N202" s="8" t="str">
        <f>VLOOKUP(C202,'[1]2015'!$B:$E,4,0)</f>
        <v>nav iznomāta</v>
      </c>
      <c r="O202" s="8" t="s">
        <v>765</v>
      </c>
      <c r="P202" s="8" t="s">
        <v>766</v>
      </c>
      <c r="Q202" s="8" t="s">
        <v>763</v>
      </c>
      <c r="R202" s="12">
        <v>2541</v>
      </c>
      <c r="S202" s="13"/>
    </row>
    <row r="203" spans="1:19" s="6" customFormat="1" ht="25.5" x14ac:dyDescent="0.2">
      <c r="A203" s="8">
        <v>198</v>
      </c>
      <c r="B203" s="9" t="s">
        <v>420</v>
      </c>
      <c r="C203" s="16" t="s">
        <v>1506</v>
      </c>
      <c r="D203" s="8" t="s">
        <v>2</v>
      </c>
      <c r="E203" s="8">
        <v>1917</v>
      </c>
      <c r="F203" s="11">
        <v>34.4</v>
      </c>
      <c r="G203" s="11">
        <v>34.4</v>
      </c>
      <c r="H203" s="8">
        <v>1</v>
      </c>
      <c r="I203" s="8">
        <v>0</v>
      </c>
      <c r="J203" s="8" t="s">
        <v>761</v>
      </c>
      <c r="K203" s="8" t="s">
        <v>761</v>
      </c>
      <c r="L203" s="8" t="s">
        <v>797</v>
      </c>
      <c r="M203" s="8" t="s">
        <v>59</v>
      </c>
      <c r="N203" s="8" t="str">
        <f>VLOOKUP(C203,'[1]2015'!$B:$E,4,0)</f>
        <v>nav iznomāta</v>
      </c>
      <c r="O203" s="8" t="s">
        <v>763</v>
      </c>
      <c r="P203" s="8" t="s">
        <v>766</v>
      </c>
      <c r="Q203" s="8" t="s">
        <v>763</v>
      </c>
      <c r="R203" s="12">
        <v>2081.1999999999998</v>
      </c>
      <c r="S203" s="13"/>
    </row>
    <row r="204" spans="1:19" s="6" customFormat="1" ht="25.5" x14ac:dyDescent="0.2">
      <c r="A204" s="8">
        <v>199</v>
      </c>
      <c r="B204" s="9" t="s">
        <v>936</v>
      </c>
      <c r="C204" s="16" t="s">
        <v>1507</v>
      </c>
      <c r="D204" s="8" t="s">
        <v>2</v>
      </c>
      <c r="E204" s="8"/>
      <c r="F204" s="11">
        <v>28.8</v>
      </c>
      <c r="G204" s="11">
        <v>28.8</v>
      </c>
      <c r="H204" s="8"/>
      <c r="I204" s="8"/>
      <c r="J204" s="8"/>
      <c r="K204" s="8"/>
      <c r="L204" s="8"/>
      <c r="M204" s="8" t="s">
        <v>38</v>
      </c>
      <c r="N204" s="8" t="str">
        <f>VLOOKUP(C204,'[1]2015'!$B:$E,4,0)</f>
        <v>nav iznomāta</v>
      </c>
      <c r="O204" s="8"/>
      <c r="P204" s="8"/>
      <c r="Q204" s="8"/>
      <c r="R204" s="12">
        <v>6969.6</v>
      </c>
      <c r="S204" s="13"/>
    </row>
    <row r="205" spans="1:19" s="6" customFormat="1" ht="25.5" x14ac:dyDescent="0.2">
      <c r="A205" s="8">
        <v>200</v>
      </c>
      <c r="B205" s="9" t="s">
        <v>421</v>
      </c>
      <c r="C205" s="16" t="s">
        <v>1508</v>
      </c>
      <c r="D205" s="8" t="s">
        <v>2</v>
      </c>
      <c r="E205" s="8">
        <v>1985</v>
      </c>
      <c r="F205" s="11">
        <v>115.6</v>
      </c>
      <c r="G205" s="11">
        <v>115.6</v>
      </c>
      <c r="H205" s="8">
        <v>1</v>
      </c>
      <c r="I205" s="8">
        <v>0</v>
      </c>
      <c r="J205" s="8">
        <v>0</v>
      </c>
      <c r="K205" s="8">
        <v>0</v>
      </c>
      <c r="L205" s="8">
        <v>0</v>
      </c>
      <c r="M205" s="8" t="s">
        <v>422</v>
      </c>
      <c r="N205" s="8"/>
      <c r="O205" s="8" t="s">
        <v>763</v>
      </c>
      <c r="P205" s="8" t="s">
        <v>763</v>
      </c>
      <c r="Q205" s="8" t="s">
        <v>763</v>
      </c>
      <c r="R205" s="12">
        <v>27975.200000000001</v>
      </c>
      <c r="S205" s="13"/>
    </row>
    <row r="206" spans="1:19" s="6" customFormat="1" ht="25.5" x14ac:dyDescent="0.2">
      <c r="A206" s="8">
        <v>201</v>
      </c>
      <c r="B206" s="9" t="s">
        <v>423</v>
      </c>
      <c r="C206" s="16" t="s">
        <v>1509</v>
      </c>
      <c r="D206" s="8" t="s">
        <v>2</v>
      </c>
      <c r="E206" s="8"/>
      <c r="F206" s="11">
        <v>489</v>
      </c>
      <c r="G206" s="11">
        <v>489</v>
      </c>
      <c r="H206" s="8"/>
      <c r="I206" s="8"/>
      <c r="J206" s="8"/>
      <c r="K206" s="8"/>
      <c r="L206" s="8"/>
      <c r="M206" s="8" t="s">
        <v>424</v>
      </c>
      <c r="N206" s="8"/>
      <c r="O206" s="8"/>
      <c r="P206" s="8"/>
      <c r="Q206" s="8"/>
      <c r="R206" s="12">
        <v>118338</v>
      </c>
      <c r="S206" s="13"/>
    </row>
    <row r="207" spans="1:19" s="6" customFormat="1" ht="38.25" x14ac:dyDescent="0.2">
      <c r="A207" s="8">
        <v>202</v>
      </c>
      <c r="B207" s="9" t="s">
        <v>423</v>
      </c>
      <c r="C207" s="16" t="s">
        <v>1510</v>
      </c>
      <c r="D207" s="8" t="s">
        <v>2</v>
      </c>
      <c r="E207" s="8"/>
      <c r="F207" s="11">
        <v>120</v>
      </c>
      <c r="G207" s="11">
        <v>120</v>
      </c>
      <c r="H207" s="8"/>
      <c r="I207" s="8"/>
      <c r="J207" s="8"/>
      <c r="K207" s="8"/>
      <c r="L207" s="8"/>
      <c r="M207" s="8" t="s">
        <v>425</v>
      </c>
      <c r="N207" s="8"/>
      <c r="O207" s="8"/>
      <c r="P207" s="8"/>
      <c r="Q207" s="8"/>
      <c r="R207" s="12">
        <v>29040</v>
      </c>
      <c r="S207" s="13"/>
    </row>
    <row r="208" spans="1:19" s="6" customFormat="1" ht="38.25" x14ac:dyDescent="0.2">
      <c r="A208" s="8">
        <v>203</v>
      </c>
      <c r="B208" s="9" t="s">
        <v>426</v>
      </c>
      <c r="C208" s="16" t="s">
        <v>1511</v>
      </c>
      <c r="D208" s="8" t="s">
        <v>2</v>
      </c>
      <c r="E208" s="8">
        <v>1969</v>
      </c>
      <c r="F208" s="11">
        <v>664.6</v>
      </c>
      <c r="G208" s="11">
        <v>664.6</v>
      </c>
      <c r="H208" s="8">
        <v>2</v>
      </c>
      <c r="I208" s="8">
        <v>0</v>
      </c>
      <c r="J208" s="8" t="s">
        <v>760</v>
      </c>
      <c r="K208" s="8" t="s">
        <v>813</v>
      </c>
      <c r="L208" s="8">
        <v>0</v>
      </c>
      <c r="M208" s="8" t="s">
        <v>427</v>
      </c>
      <c r="N208" s="8"/>
      <c r="O208" s="8" t="s">
        <v>819</v>
      </c>
      <c r="P208" s="8" t="s">
        <v>820</v>
      </c>
      <c r="Q208" s="8">
        <v>0</v>
      </c>
      <c r="R208" s="12">
        <v>402083</v>
      </c>
      <c r="S208" s="13"/>
    </row>
    <row r="209" spans="1:19" s="6" customFormat="1" ht="25.5" x14ac:dyDescent="0.2">
      <c r="A209" s="8">
        <v>204</v>
      </c>
      <c r="B209" s="9" t="s">
        <v>428</v>
      </c>
      <c r="C209" s="16" t="s">
        <v>1512</v>
      </c>
      <c r="D209" s="8" t="s">
        <v>2</v>
      </c>
      <c r="E209" s="8">
        <v>1969</v>
      </c>
      <c r="F209" s="11">
        <v>992.1</v>
      </c>
      <c r="G209" s="11">
        <v>992.1</v>
      </c>
      <c r="H209" s="8">
        <v>2</v>
      </c>
      <c r="I209" s="8">
        <v>0</v>
      </c>
      <c r="J209" s="8" t="s">
        <v>821</v>
      </c>
      <c r="K209" s="8" t="s">
        <v>813</v>
      </c>
      <c r="L209" s="8" t="s">
        <v>797</v>
      </c>
      <c r="M209" s="8" t="s">
        <v>429</v>
      </c>
      <c r="N209" s="8"/>
      <c r="O209" s="8" t="s">
        <v>763</v>
      </c>
      <c r="P209" s="8" t="s">
        <v>763</v>
      </c>
      <c r="Q209" s="8" t="s">
        <v>763</v>
      </c>
      <c r="R209" s="12">
        <v>840308.7</v>
      </c>
      <c r="S209" s="13"/>
    </row>
    <row r="210" spans="1:19" s="6" customFormat="1" ht="25.5" x14ac:dyDescent="0.2">
      <c r="A210" s="8">
        <v>205</v>
      </c>
      <c r="B210" s="9" t="s">
        <v>430</v>
      </c>
      <c r="C210" s="16" t="s">
        <v>1513</v>
      </c>
      <c r="D210" s="8" t="s">
        <v>13</v>
      </c>
      <c r="E210" s="8">
        <v>1935</v>
      </c>
      <c r="F210" s="11">
        <v>135</v>
      </c>
      <c r="G210" s="11">
        <v>135</v>
      </c>
      <c r="H210" s="8">
        <v>2</v>
      </c>
      <c r="I210" s="8">
        <v>0</v>
      </c>
      <c r="J210" s="8" t="s">
        <v>761</v>
      </c>
      <c r="K210" s="8" t="s">
        <v>761</v>
      </c>
      <c r="L210" s="8" t="s">
        <v>937</v>
      </c>
      <c r="M210" s="8" t="s">
        <v>431</v>
      </c>
      <c r="N210" s="8"/>
      <c r="O210" s="8" t="s">
        <v>802</v>
      </c>
      <c r="P210" s="8" t="s">
        <v>820</v>
      </c>
      <c r="Q210" s="8" t="s">
        <v>763</v>
      </c>
      <c r="R210" s="12">
        <v>32670</v>
      </c>
      <c r="S210" s="13"/>
    </row>
    <row r="211" spans="1:19" s="6" customFormat="1" ht="25.5" x14ac:dyDescent="0.2">
      <c r="A211" s="8">
        <v>206</v>
      </c>
      <c r="B211" s="9" t="s">
        <v>430</v>
      </c>
      <c r="C211" s="16" t="s">
        <v>1514</v>
      </c>
      <c r="D211" s="8" t="s">
        <v>2</v>
      </c>
      <c r="E211" s="8">
        <v>1935</v>
      </c>
      <c r="F211" s="11">
        <v>171.1</v>
      </c>
      <c r="G211" s="11">
        <v>171.1</v>
      </c>
      <c r="H211" s="8">
        <v>2</v>
      </c>
      <c r="I211" s="8">
        <v>0</v>
      </c>
      <c r="J211" s="8" t="s">
        <v>761</v>
      </c>
      <c r="K211" s="8" t="s">
        <v>761</v>
      </c>
      <c r="L211" s="8" t="s">
        <v>938</v>
      </c>
      <c r="M211" s="8" t="s">
        <v>9</v>
      </c>
      <c r="N211" s="8"/>
      <c r="O211" s="8" t="s">
        <v>802</v>
      </c>
      <c r="P211" s="8" t="s">
        <v>820</v>
      </c>
      <c r="Q211" s="8" t="s">
        <v>763</v>
      </c>
      <c r="R211" s="12">
        <v>103515.5</v>
      </c>
      <c r="S211" s="13"/>
    </row>
    <row r="212" spans="1:19" s="6" customFormat="1" ht="25.5" x14ac:dyDescent="0.2">
      <c r="A212" s="8">
        <v>207</v>
      </c>
      <c r="B212" s="9" t="s">
        <v>430</v>
      </c>
      <c r="C212" s="16" t="s">
        <v>1515</v>
      </c>
      <c r="D212" s="8" t="s">
        <v>2</v>
      </c>
      <c r="E212" s="8">
        <v>1930</v>
      </c>
      <c r="F212" s="11">
        <v>154.6</v>
      </c>
      <c r="G212" s="11">
        <v>154.6</v>
      </c>
      <c r="H212" s="8">
        <v>2</v>
      </c>
      <c r="I212" s="8">
        <v>0</v>
      </c>
      <c r="J212" s="8" t="s">
        <v>761</v>
      </c>
      <c r="K212" s="8" t="s">
        <v>761</v>
      </c>
      <c r="L212" s="8" t="s">
        <v>937</v>
      </c>
      <c r="M212" s="8" t="s">
        <v>432</v>
      </c>
      <c r="N212" s="8"/>
      <c r="O212" s="8" t="s">
        <v>802</v>
      </c>
      <c r="P212" s="8" t="s">
        <v>820</v>
      </c>
      <c r="Q212" s="8" t="s">
        <v>763</v>
      </c>
      <c r="R212" s="12">
        <v>93533</v>
      </c>
      <c r="S212" s="13"/>
    </row>
    <row r="213" spans="1:19" s="6" customFormat="1" ht="12.75" x14ac:dyDescent="0.2">
      <c r="A213" s="8">
        <v>208</v>
      </c>
      <c r="B213" s="9" t="s">
        <v>433</v>
      </c>
      <c r="C213" s="16" t="s">
        <v>1516</v>
      </c>
      <c r="D213" s="8" t="s">
        <v>2</v>
      </c>
      <c r="E213" s="8">
        <v>1985</v>
      </c>
      <c r="F213" s="11">
        <v>15.6</v>
      </c>
      <c r="G213" s="11">
        <v>15.6</v>
      </c>
      <c r="H213" s="8">
        <v>1</v>
      </c>
      <c r="I213" s="8">
        <v>0</v>
      </c>
      <c r="J213" s="8" t="s">
        <v>760</v>
      </c>
      <c r="K213" s="8" t="s">
        <v>842</v>
      </c>
      <c r="L213" s="8" t="s">
        <v>777</v>
      </c>
      <c r="M213" s="8" t="s">
        <v>434</v>
      </c>
      <c r="N213" s="8"/>
      <c r="O213" s="8">
        <v>0</v>
      </c>
      <c r="P213" s="8">
        <v>0</v>
      </c>
      <c r="Q213" s="8">
        <v>0</v>
      </c>
      <c r="R213" s="12">
        <v>9438</v>
      </c>
      <c r="S213" s="13"/>
    </row>
    <row r="214" spans="1:19" s="6" customFormat="1" ht="12.75" x14ac:dyDescent="0.2">
      <c r="A214" s="8">
        <v>209</v>
      </c>
      <c r="B214" s="9" t="s">
        <v>435</v>
      </c>
      <c r="C214" s="16" t="s">
        <v>1517</v>
      </c>
      <c r="D214" s="8" t="s">
        <v>13</v>
      </c>
      <c r="E214" s="8">
        <v>1920</v>
      </c>
      <c r="F214" s="11">
        <v>232.3</v>
      </c>
      <c r="G214" s="11">
        <v>232.3</v>
      </c>
      <c r="H214" s="8">
        <v>2</v>
      </c>
      <c r="I214" s="8">
        <v>1</v>
      </c>
      <c r="J214" s="8" t="s">
        <v>761</v>
      </c>
      <c r="K214" s="8" t="s">
        <v>761</v>
      </c>
      <c r="L214" s="8" t="s">
        <v>822</v>
      </c>
      <c r="M214" s="8" t="s">
        <v>16</v>
      </c>
      <c r="N214" s="8"/>
      <c r="O214" s="8" t="s">
        <v>765</v>
      </c>
      <c r="P214" s="8" t="s">
        <v>939</v>
      </c>
      <c r="Q214" s="8" t="s">
        <v>763</v>
      </c>
      <c r="R214" s="12">
        <v>56216.6</v>
      </c>
      <c r="S214" s="13"/>
    </row>
    <row r="215" spans="1:19" s="6" customFormat="1" ht="12.75" x14ac:dyDescent="0.2">
      <c r="A215" s="8">
        <v>210</v>
      </c>
      <c r="B215" s="9" t="s">
        <v>435</v>
      </c>
      <c r="C215" s="16" t="s">
        <v>1518</v>
      </c>
      <c r="D215" s="8" t="s">
        <v>2</v>
      </c>
      <c r="E215" s="8">
        <v>1975</v>
      </c>
      <c r="F215" s="11">
        <v>21.9</v>
      </c>
      <c r="G215" s="11">
        <v>21.9</v>
      </c>
      <c r="H215" s="8">
        <v>1</v>
      </c>
      <c r="I215" s="8">
        <v>0</v>
      </c>
      <c r="J215" s="8" t="s">
        <v>761</v>
      </c>
      <c r="K215" s="8" t="s">
        <v>761</v>
      </c>
      <c r="L215" s="8" t="s">
        <v>797</v>
      </c>
      <c r="M215" s="8" t="s">
        <v>29</v>
      </c>
      <c r="N215" s="8"/>
      <c r="O215" s="8" t="s">
        <v>872</v>
      </c>
      <c r="P215" s="8" t="s">
        <v>763</v>
      </c>
      <c r="Q215" s="8" t="s">
        <v>763</v>
      </c>
      <c r="R215" s="12">
        <v>5299.8</v>
      </c>
      <c r="S215" s="13"/>
    </row>
    <row r="216" spans="1:19" s="6" customFormat="1" ht="12.75" x14ac:dyDescent="0.2">
      <c r="A216" s="8">
        <v>211</v>
      </c>
      <c r="B216" s="9" t="s">
        <v>436</v>
      </c>
      <c r="C216" s="16" t="s">
        <v>1519</v>
      </c>
      <c r="D216" s="8" t="s">
        <v>2</v>
      </c>
      <c r="E216" s="8">
        <v>1930</v>
      </c>
      <c r="F216" s="11">
        <v>12.7</v>
      </c>
      <c r="G216" s="11">
        <v>12.7</v>
      </c>
      <c r="H216" s="8">
        <v>1</v>
      </c>
      <c r="I216" s="8">
        <v>0</v>
      </c>
      <c r="J216" s="8" t="s">
        <v>761</v>
      </c>
      <c r="K216" s="8" t="s">
        <v>761</v>
      </c>
      <c r="L216" s="8" t="s">
        <v>771</v>
      </c>
      <c r="M216" s="8" t="s">
        <v>38</v>
      </c>
      <c r="N216" s="8"/>
      <c r="O216" s="8" t="s">
        <v>763</v>
      </c>
      <c r="P216" s="8" t="s">
        <v>763</v>
      </c>
      <c r="Q216" s="8" t="s">
        <v>763</v>
      </c>
      <c r="R216" s="12">
        <v>3073.4</v>
      </c>
      <c r="S216" s="13"/>
    </row>
    <row r="217" spans="1:19" s="6" customFormat="1" ht="25.5" x14ac:dyDescent="0.2">
      <c r="A217" s="8">
        <v>212</v>
      </c>
      <c r="B217" s="9" t="s">
        <v>436</v>
      </c>
      <c r="C217" s="16" t="s">
        <v>1520</v>
      </c>
      <c r="D217" s="8" t="s">
        <v>2</v>
      </c>
      <c r="E217" s="8">
        <v>1930</v>
      </c>
      <c r="F217" s="11">
        <v>506</v>
      </c>
      <c r="G217" s="11">
        <v>506</v>
      </c>
      <c r="H217" s="8">
        <v>2</v>
      </c>
      <c r="I217" s="8">
        <v>1</v>
      </c>
      <c r="J217" s="8" t="s">
        <v>940</v>
      </c>
      <c r="K217" s="8" t="s">
        <v>761</v>
      </c>
      <c r="L217" s="8" t="s">
        <v>771</v>
      </c>
      <c r="M217" s="8" t="s">
        <v>437</v>
      </c>
      <c r="N217" s="8"/>
      <c r="O217" s="8" t="s">
        <v>941</v>
      </c>
      <c r="P217" s="8" t="s">
        <v>942</v>
      </c>
      <c r="Q217" s="8" t="s">
        <v>763</v>
      </c>
      <c r="R217" s="12">
        <v>306130</v>
      </c>
      <c r="S217" s="13"/>
    </row>
    <row r="218" spans="1:19" s="6" customFormat="1" ht="25.5" x14ac:dyDescent="0.2">
      <c r="A218" s="8">
        <v>213</v>
      </c>
      <c r="B218" s="9" t="s">
        <v>438</v>
      </c>
      <c r="C218" s="16" t="s">
        <v>1521</v>
      </c>
      <c r="D218" s="8" t="s">
        <v>13</v>
      </c>
      <c r="E218" s="8">
        <v>1910</v>
      </c>
      <c r="F218" s="11">
        <v>286.60000000000002</v>
      </c>
      <c r="G218" s="11">
        <v>286.60000000000002</v>
      </c>
      <c r="H218" s="8">
        <v>2</v>
      </c>
      <c r="I218" s="8">
        <v>0</v>
      </c>
      <c r="J218" s="8" t="s">
        <v>761</v>
      </c>
      <c r="K218" s="8" t="s">
        <v>761</v>
      </c>
      <c r="L218" s="8" t="s">
        <v>777</v>
      </c>
      <c r="M218" s="8" t="s">
        <v>70</v>
      </c>
      <c r="N218" s="8" t="str">
        <f>VLOOKUP(C218,'[1]2015'!$B:$E,4,0)</f>
        <v>nav iznomāta</v>
      </c>
      <c r="O218" s="8" t="s">
        <v>939</v>
      </c>
      <c r="P218" s="8" t="s">
        <v>762</v>
      </c>
      <c r="Q218" s="8" t="s">
        <v>763</v>
      </c>
      <c r="R218" s="12">
        <v>173393</v>
      </c>
      <c r="S218" s="13"/>
    </row>
    <row r="219" spans="1:19" s="6" customFormat="1" ht="51" x14ac:dyDescent="0.2">
      <c r="A219" s="8">
        <v>214</v>
      </c>
      <c r="B219" s="9" t="s">
        <v>439</v>
      </c>
      <c r="C219" s="16" t="s">
        <v>1522</v>
      </c>
      <c r="D219" s="8" t="s">
        <v>2</v>
      </c>
      <c r="E219" s="8">
        <v>1969</v>
      </c>
      <c r="F219" s="11">
        <v>957</v>
      </c>
      <c r="G219" s="11">
        <v>957</v>
      </c>
      <c r="H219" s="8">
        <v>1</v>
      </c>
      <c r="I219" s="8">
        <v>0</v>
      </c>
      <c r="J219" s="8" t="s">
        <v>821</v>
      </c>
      <c r="K219" s="8" t="s">
        <v>813</v>
      </c>
      <c r="L219" s="8" t="s">
        <v>943</v>
      </c>
      <c r="M219" s="8" t="s">
        <v>424</v>
      </c>
      <c r="N219" s="8"/>
      <c r="O219" s="8" t="s">
        <v>763</v>
      </c>
      <c r="P219" s="8" t="s">
        <v>763</v>
      </c>
      <c r="Q219" s="8" t="s">
        <v>763</v>
      </c>
      <c r="R219" s="12">
        <v>810579</v>
      </c>
      <c r="S219" s="13"/>
    </row>
    <row r="220" spans="1:19" s="6" customFormat="1" ht="25.5" x14ac:dyDescent="0.2">
      <c r="A220" s="8">
        <v>215</v>
      </c>
      <c r="B220" s="9" t="s">
        <v>444</v>
      </c>
      <c r="C220" s="16" t="s">
        <v>1523</v>
      </c>
      <c r="D220" s="8" t="s">
        <v>2</v>
      </c>
      <c r="E220" s="8">
        <v>1900</v>
      </c>
      <c r="F220" s="11">
        <v>76.900000000000006</v>
      </c>
      <c r="G220" s="11">
        <v>76.900000000000006</v>
      </c>
      <c r="H220" s="8">
        <v>1</v>
      </c>
      <c r="I220" s="8">
        <v>0</v>
      </c>
      <c r="J220" s="8" t="s">
        <v>944</v>
      </c>
      <c r="K220" s="8" t="s">
        <v>761</v>
      </c>
      <c r="L220" s="8" t="s">
        <v>938</v>
      </c>
      <c r="M220" s="8" t="s">
        <v>70</v>
      </c>
      <c r="N220" s="8" t="str">
        <f>VLOOKUP(C220,'[1]2015'!$B:$E,4,0)</f>
        <v>nav iznomāta</v>
      </c>
      <c r="O220" s="8" t="s">
        <v>939</v>
      </c>
      <c r="P220" s="8" t="s">
        <v>762</v>
      </c>
      <c r="Q220" s="8" t="s">
        <v>763</v>
      </c>
      <c r="R220" s="12">
        <v>18609.8</v>
      </c>
      <c r="S220" s="13"/>
    </row>
    <row r="221" spans="1:19" s="6" customFormat="1" ht="25.5" x14ac:dyDescent="0.2">
      <c r="A221" s="8">
        <v>216</v>
      </c>
      <c r="B221" s="9" t="s">
        <v>445</v>
      </c>
      <c r="C221" s="16" t="s">
        <v>1524</v>
      </c>
      <c r="D221" s="8" t="s">
        <v>2</v>
      </c>
      <c r="E221" s="8">
        <v>1969</v>
      </c>
      <c r="F221" s="11">
        <v>796</v>
      </c>
      <c r="G221" s="11">
        <v>796</v>
      </c>
      <c r="H221" s="8">
        <v>2</v>
      </c>
      <c r="I221" s="8">
        <v>0</v>
      </c>
      <c r="J221" s="8" t="s">
        <v>760</v>
      </c>
      <c r="K221" s="8" t="s">
        <v>813</v>
      </c>
      <c r="L221" s="8" t="s">
        <v>797</v>
      </c>
      <c r="M221" s="8" t="s">
        <v>429</v>
      </c>
      <c r="N221" s="8"/>
      <c r="O221" s="8" t="s">
        <v>763</v>
      </c>
      <c r="P221" s="8" t="s">
        <v>763</v>
      </c>
      <c r="Q221" s="8" t="s">
        <v>763</v>
      </c>
      <c r="R221" s="12">
        <v>192632</v>
      </c>
      <c r="S221" s="13"/>
    </row>
    <row r="222" spans="1:19" s="6" customFormat="1" ht="38.25" x14ac:dyDescent="0.2">
      <c r="A222" s="8">
        <v>217</v>
      </c>
      <c r="B222" s="9" t="s">
        <v>440</v>
      </c>
      <c r="C222" s="16" t="s">
        <v>1525</v>
      </c>
      <c r="D222" s="8" t="s">
        <v>13</v>
      </c>
      <c r="E222" s="8">
        <v>2014</v>
      </c>
      <c r="F222" s="11">
        <v>82.3</v>
      </c>
      <c r="G222" s="11">
        <v>82.3</v>
      </c>
      <c r="H222" s="8" t="s">
        <v>945</v>
      </c>
      <c r="I222" s="8">
        <v>0</v>
      </c>
      <c r="J222" s="8" t="s">
        <v>946</v>
      </c>
      <c r="K222" s="8" t="s">
        <v>761</v>
      </c>
      <c r="L222" s="8" t="s">
        <v>842</v>
      </c>
      <c r="M222" s="8" t="s">
        <v>442</v>
      </c>
      <c r="N222" s="8"/>
      <c r="O222" s="8" t="s">
        <v>819</v>
      </c>
      <c r="P222" s="8" t="s">
        <v>947</v>
      </c>
      <c r="Q222" s="8" t="s">
        <v>763</v>
      </c>
      <c r="R222" s="12">
        <v>49791.5</v>
      </c>
      <c r="S222" s="13"/>
    </row>
    <row r="223" spans="1:19" s="6" customFormat="1" ht="76.5" x14ac:dyDescent="0.2">
      <c r="A223" s="8">
        <v>218</v>
      </c>
      <c r="B223" s="9" t="s">
        <v>440</v>
      </c>
      <c r="C223" s="16" t="s">
        <v>1526</v>
      </c>
      <c r="D223" s="8" t="s">
        <v>13</v>
      </c>
      <c r="E223" s="8" t="s">
        <v>948</v>
      </c>
      <c r="F223" s="11">
        <v>370.7</v>
      </c>
      <c r="G223" s="11">
        <v>370.7</v>
      </c>
      <c r="H223" s="8" t="s">
        <v>945</v>
      </c>
      <c r="I223" s="8">
        <v>0</v>
      </c>
      <c r="J223" s="8" t="s">
        <v>761</v>
      </c>
      <c r="K223" s="8" t="s">
        <v>761</v>
      </c>
      <c r="L223" s="8" t="s">
        <v>822</v>
      </c>
      <c r="M223" s="8" t="s">
        <v>441</v>
      </c>
      <c r="N223" s="8"/>
      <c r="O223" s="8" t="s">
        <v>819</v>
      </c>
      <c r="P223" s="8" t="s">
        <v>947</v>
      </c>
      <c r="Q223" s="8" t="s">
        <v>763</v>
      </c>
      <c r="R223" s="12">
        <v>224273.5</v>
      </c>
      <c r="S223" s="13"/>
    </row>
    <row r="224" spans="1:19" s="6" customFormat="1" ht="38.25" x14ac:dyDescent="0.2">
      <c r="A224" s="8">
        <v>219</v>
      </c>
      <c r="B224" s="9" t="s">
        <v>440</v>
      </c>
      <c r="C224" s="16" t="s">
        <v>1527</v>
      </c>
      <c r="D224" s="8" t="s">
        <v>13</v>
      </c>
      <c r="E224" s="8">
        <v>2014</v>
      </c>
      <c r="F224" s="11">
        <v>209.6</v>
      </c>
      <c r="G224" s="11">
        <v>209.6</v>
      </c>
      <c r="H224" s="8" t="s">
        <v>945</v>
      </c>
      <c r="I224" s="8">
        <v>0</v>
      </c>
      <c r="J224" s="8" t="s">
        <v>761</v>
      </c>
      <c r="K224" s="8" t="s">
        <v>761</v>
      </c>
      <c r="L224" s="8" t="s">
        <v>822</v>
      </c>
      <c r="M224" s="8" t="s">
        <v>442</v>
      </c>
      <c r="N224" s="8"/>
      <c r="O224" s="8" t="s">
        <v>819</v>
      </c>
      <c r="P224" s="8" t="s">
        <v>947</v>
      </c>
      <c r="Q224" s="8" t="s">
        <v>763</v>
      </c>
      <c r="R224" s="12">
        <v>126808</v>
      </c>
      <c r="S224" s="13"/>
    </row>
    <row r="225" spans="1:19" s="6" customFormat="1" ht="38.25" x14ac:dyDescent="0.2">
      <c r="A225" s="8">
        <v>220</v>
      </c>
      <c r="B225" s="9" t="s">
        <v>440</v>
      </c>
      <c r="C225" s="16" t="s">
        <v>1528</v>
      </c>
      <c r="D225" s="8" t="s">
        <v>13</v>
      </c>
      <c r="E225" s="8">
        <v>2014</v>
      </c>
      <c r="F225" s="11">
        <v>27.9</v>
      </c>
      <c r="G225" s="11">
        <v>27.9</v>
      </c>
      <c r="H225" s="8">
        <v>1</v>
      </c>
      <c r="I225" s="8">
        <v>0</v>
      </c>
      <c r="J225" s="8" t="s">
        <v>761</v>
      </c>
      <c r="K225" s="8" t="s">
        <v>761</v>
      </c>
      <c r="L225" s="8" t="s">
        <v>822</v>
      </c>
      <c r="M225" s="8" t="s">
        <v>70</v>
      </c>
      <c r="N225" s="8"/>
      <c r="O225" s="8" t="s">
        <v>819</v>
      </c>
      <c r="P225" s="8" t="s">
        <v>947</v>
      </c>
      <c r="Q225" s="8" t="s">
        <v>763</v>
      </c>
      <c r="R225" s="12">
        <v>16879.5</v>
      </c>
      <c r="S225" s="13"/>
    </row>
    <row r="226" spans="1:19" s="6" customFormat="1" ht="12.75" x14ac:dyDescent="0.2">
      <c r="A226" s="8">
        <v>221</v>
      </c>
      <c r="B226" s="9" t="s">
        <v>440</v>
      </c>
      <c r="C226" s="16" t="s">
        <v>1529</v>
      </c>
      <c r="D226" s="8" t="s">
        <v>2</v>
      </c>
      <c r="E226" s="8"/>
      <c r="F226" s="11">
        <v>12.3</v>
      </c>
      <c r="G226" s="11">
        <v>12.3</v>
      </c>
      <c r="H226" s="8"/>
      <c r="I226" s="8"/>
      <c r="J226" s="8"/>
      <c r="K226" s="8"/>
      <c r="L226" s="8"/>
      <c r="M226" s="8" t="s">
        <v>443</v>
      </c>
      <c r="N226" s="8"/>
      <c r="O226" s="8"/>
      <c r="P226" s="8"/>
      <c r="Q226" s="8"/>
      <c r="R226" s="12">
        <v>7441.5</v>
      </c>
      <c r="S226" s="13"/>
    </row>
    <row r="227" spans="1:19" s="6" customFormat="1" ht="12.75" x14ac:dyDescent="0.2">
      <c r="A227" s="8">
        <v>222</v>
      </c>
      <c r="B227" s="9" t="s">
        <v>440</v>
      </c>
      <c r="C227" s="16" t="s">
        <v>1530</v>
      </c>
      <c r="D227" s="8" t="s">
        <v>2</v>
      </c>
      <c r="E227" s="8"/>
      <c r="F227" s="11">
        <v>15.3</v>
      </c>
      <c r="G227" s="11">
        <v>15.3</v>
      </c>
      <c r="H227" s="8"/>
      <c r="I227" s="8"/>
      <c r="J227" s="8"/>
      <c r="K227" s="8"/>
      <c r="L227" s="8"/>
      <c r="M227" s="8" t="s">
        <v>443</v>
      </c>
      <c r="N227" s="8"/>
      <c r="O227" s="8"/>
      <c r="P227" s="8"/>
      <c r="Q227" s="8"/>
      <c r="R227" s="12">
        <v>9256.5</v>
      </c>
      <c r="S227" s="13"/>
    </row>
    <row r="228" spans="1:19" s="6" customFormat="1" ht="25.5" x14ac:dyDescent="0.2">
      <c r="A228" s="8">
        <v>223</v>
      </c>
      <c r="B228" s="9" t="s">
        <v>446</v>
      </c>
      <c r="C228" s="16" t="s">
        <v>1531</v>
      </c>
      <c r="D228" s="8" t="s">
        <v>2</v>
      </c>
      <c r="E228" s="8" t="s">
        <v>949</v>
      </c>
      <c r="F228" s="11">
        <v>268.2</v>
      </c>
      <c r="G228" s="11">
        <v>268.2</v>
      </c>
      <c r="H228" s="8">
        <v>2</v>
      </c>
      <c r="I228" s="8">
        <v>0</v>
      </c>
      <c r="J228" s="8" t="s">
        <v>950</v>
      </c>
      <c r="K228" s="8" t="s">
        <v>950</v>
      </c>
      <c r="L228" s="8" t="s">
        <v>937</v>
      </c>
      <c r="M228" s="8" t="s">
        <v>70</v>
      </c>
      <c r="N228" s="8"/>
      <c r="O228" s="8" t="s">
        <v>819</v>
      </c>
      <c r="P228" s="8" t="s">
        <v>820</v>
      </c>
      <c r="Q228" s="8" t="s">
        <v>839</v>
      </c>
      <c r="R228" s="12">
        <v>227165.4</v>
      </c>
      <c r="S228" s="13"/>
    </row>
    <row r="229" spans="1:19" s="6" customFormat="1" ht="25.5" x14ac:dyDescent="0.2">
      <c r="A229" s="8">
        <v>224</v>
      </c>
      <c r="B229" s="9" t="s">
        <v>447</v>
      </c>
      <c r="C229" s="16" t="s">
        <v>1532</v>
      </c>
      <c r="D229" s="8" t="s">
        <v>2</v>
      </c>
      <c r="E229" s="8">
        <v>1986</v>
      </c>
      <c r="F229" s="11">
        <v>363.3</v>
      </c>
      <c r="G229" s="11">
        <v>363.3</v>
      </c>
      <c r="H229" s="8">
        <v>2</v>
      </c>
      <c r="I229" s="8">
        <v>0</v>
      </c>
      <c r="J229" s="8" t="s">
        <v>950</v>
      </c>
      <c r="K229" s="8" t="s">
        <v>761</v>
      </c>
      <c r="L229" s="8" t="s">
        <v>937</v>
      </c>
      <c r="M229" s="8" t="s">
        <v>70</v>
      </c>
      <c r="N229" s="8"/>
      <c r="O229" s="8" t="s">
        <v>819</v>
      </c>
      <c r="P229" s="8" t="s">
        <v>820</v>
      </c>
      <c r="Q229" s="8" t="s">
        <v>839</v>
      </c>
      <c r="R229" s="12">
        <v>307715.09999999998</v>
      </c>
      <c r="S229" s="13"/>
    </row>
    <row r="230" spans="1:19" s="6" customFormat="1" ht="25.5" x14ac:dyDescent="0.2">
      <c r="A230" s="8">
        <v>225</v>
      </c>
      <c r="B230" s="9" t="s">
        <v>447</v>
      </c>
      <c r="C230" s="16" t="s">
        <v>1533</v>
      </c>
      <c r="D230" s="8" t="s">
        <v>2</v>
      </c>
      <c r="E230" s="8">
        <v>1986</v>
      </c>
      <c r="F230" s="11">
        <v>38.5</v>
      </c>
      <c r="G230" s="11">
        <v>38.5</v>
      </c>
      <c r="H230" s="8">
        <v>1</v>
      </c>
      <c r="I230" s="8">
        <v>0</v>
      </c>
      <c r="J230" s="8">
        <v>0</v>
      </c>
      <c r="K230" s="8" t="s">
        <v>761</v>
      </c>
      <c r="L230" s="8">
        <v>0</v>
      </c>
      <c r="M230" s="8" t="s">
        <v>448</v>
      </c>
      <c r="N230" s="8"/>
      <c r="O230" s="8" t="s">
        <v>763</v>
      </c>
      <c r="P230" s="8" t="s">
        <v>820</v>
      </c>
      <c r="Q230" s="8" t="s">
        <v>763</v>
      </c>
      <c r="R230" s="12">
        <v>23292.5</v>
      </c>
      <c r="S230" s="13"/>
    </row>
    <row r="231" spans="1:19" s="6" customFormat="1" ht="25.5" x14ac:dyDescent="0.2">
      <c r="A231" s="8">
        <v>226</v>
      </c>
      <c r="B231" s="9" t="s">
        <v>449</v>
      </c>
      <c r="C231" s="16" t="s">
        <v>1534</v>
      </c>
      <c r="D231" s="8" t="s">
        <v>2</v>
      </c>
      <c r="E231" s="8">
        <v>1986</v>
      </c>
      <c r="F231" s="11">
        <v>282</v>
      </c>
      <c r="G231" s="11">
        <v>282</v>
      </c>
      <c r="H231" s="8">
        <v>2</v>
      </c>
      <c r="I231" s="8">
        <v>0</v>
      </c>
      <c r="J231" s="8" t="s">
        <v>950</v>
      </c>
      <c r="K231" s="8" t="s">
        <v>761</v>
      </c>
      <c r="L231" s="8" t="s">
        <v>937</v>
      </c>
      <c r="M231" s="8" t="s">
        <v>70</v>
      </c>
      <c r="N231" s="8"/>
      <c r="O231" s="8" t="s">
        <v>819</v>
      </c>
      <c r="P231" s="8" t="s">
        <v>820</v>
      </c>
      <c r="Q231" s="8" t="s">
        <v>839</v>
      </c>
      <c r="R231" s="12">
        <v>238854</v>
      </c>
      <c r="S231" s="13"/>
    </row>
    <row r="232" spans="1:19" s="6" customFormat="1" ht="38.25" x14ac:dyDescent="0.2">
      <c r="A232" s="8">
        <v>227</v>
      </c>
      <c r="B232" s="9" t="s">
        <v>449</v>
      </c>
      <c r="C232" s="16" t="s">
        <v>1535</v>
      </c>
      <c r="D232" s="8" t="s">
        <v>2</v>
      </c>
      <c r="E232" s="8">
        <v>1975</v>
      </c>
      <c r="F232" s="11">
        <v>264.60000000000002</v>
      </c>
      <c r="G232" s="11">
        <v>264.60000000000002</v>
      </c>
      <c r="H232" s="8">
        <v>2</v>
      </c>
      <c r="I232" s="8">
        <v>0</v>
      </c>
      <c r="J232" s="8" t="s">
        <v>950</v>
      </c>
      <c r="K232" s="8" t="s">
        <v>761</v>
      </c>
      <c r="L232" s="8" t="s">
        <v>937</v>
      </c>
      <c r="M232" s="8" t="s">
        <v>450</v>
      </c>
      <c r="N232" s="8"/>
      <c r="O232" s="8" t="s">
        <v>819</v>
      </c>
      <c r="P232" s="8" t="s">
        <v>820</v>
      </c>
      <c r="Q232" s="8" t="s">
        <v>839</v>
      </c>
      <c r="R232" s="12">
        <v>224116.2</v>
      </c>
      <c r="S232" s="13"/>
    </row>
    <row r="233" spans="1:19" s="6" customFormat="1" ht="25.5" x14ac:dyDescent="0.2">
      <c r="A233" s="8">
        <v>228</v>
      </c>
      <c r="B233" s="9" t="s">
        <v>449</v>
      </c>
      <c r="C233" s="16" t="s">
        <v>1536</v>
      </c>
      <c r="D233" s="8" t="s">
        <v>2</v>
      </c>
      <c r="E233" s="8">
        <v>1986</v>
      </c>
      <c r="F233" s="11">
        <v>9.1</v>
      </c>
      <c r="G233" s="11">
        <v>9.1</v>
      </c>
      <c r="H233" s="8">
        <v>1</v>
      </c>
      <c r="I233" s="8">
        <v>0</v>
      </c>
      <c r="J233" s="8">
        <v>0</v>
      </c>
      <c r="K233" s="8" t="s">
        <v>761</v>
      </c>
      <c r="L233" s="8">
        <v>0</v>
      </c>
      <c r="M233" s="8" t="s">
        <v>20</v>
      </c>
      <c r="N233" s="8"/>
      <c r="O233" s="8" t="s">
        <v>763</v>
      </c>
      <c r="P233" s="8" t="s">
        <v>820</v>
      </c>
      <c r="Q233" s="8" t="s">
        <v>763</v>
      </c>
      <c r="R233" s="12">
        <v>5505.5</v>
      </c>
      <c r="S233" s="13"/>
    </row>
    <row r="234" spans="1:19" s="6" customFormat="1" ht="25.5" x14ac:dyDescent="0.2">
      <c r="A234" s="8">
        <v>229</v>
      </c>
      <c r="B234" s="9" t="s">
        <v>451</v>
      </c>
      <c r="C234" s="16" t="s">
        <v>1537</v>
      </c>
      <c r="D234" s="8" t="s">
        <v>2</v>
      </c>
      <c r="E234" s="8">
        <v>1986</v>
      </c>
      <c r="F234" s="11">
        <v>280.10000000000002</v>
      </c>
      <c r="G234" s="11">
        <v>280.10000000000002</v>
      </c>
      <c r="H234" s="8">
        <v>2</v>
      </c>
      <c r="I234" s="8">
        <v>0</v>
      </c>
      <c r="J234" s="8" t="s">
        <v>950</v>
      </c>
      <c r="K234" s="8" t="s">
        <v>761</v>
      </c>
      <c r="L234" s="8" t="s">
        <v>937</v>
      </c>
      <c r="M234" s="8" t="s">
        <v>70</v>
      </c>
      <c r="N234" s="8"/>
      <c r="O234" s="8" t="s">
        <v>819</v>
      </c>
      <c r="P234" s="8" t="s">
        <v>820</v>
      </c>
      <c r="Q234" s="8" t="s">
        <v>839</v>
      </c>
      <c r="R234" s="12">
        <v>237244.7</v>
      </c>
      <c r="S234" s="13"/>
    </row>
    <row r="235" spans="1:19" s="6" customFormat="1" ht="25.5" x14ac:dyDescent="0.2">
      <c r="A235" s="8">
        <v>230</v>
      </c>
      <c r="B235" s="9" t="s">
        <v>451</v>
      </c>
      <c r="C235" s="16" t="s">
        <v>1538</v>
      </c>
      <c r="D235" s="8" t="s">
        <v>2</v>
      </c>
      <c r="E235" s="8">
        <v>1986</v>
      </c>
      <c r="F235" s="11">
        <v>311.39999999999998</v>
      </c>
      <c r="G235" s="11">
        <v>311.39999999999998</v>
      </c>
      <c r="H235" s="8">
        <v>2</v>
      </c>
      <c r="I235" s="8">
        <v>0</v>
      </c>
      <c r="J235" s="8" t="s">
        <v>950</v>
      </c>
      <c r="K235" s="8" t="s">
        <v>761</v>
      </c>
      <c r="L235" s="8" t="s">
        <v>937</v>
      </c>
      <c r="M235" s="8" t="s">
        <v>70</v>
      </c>
      <c r="N235" s="8" t="str">
        <f>VLOOKUP(C235,'[1]2015'!$B:$E,4,0)</f>
        <v>nav iznomāta</v>
      </c>
      <c r="O235" s="8" t="s">
        <v>819</v>
      </c>
      <c r="P235" s="8" t="s">
        <v>820</v>
      </c>
      <c r="Q235" s="8" t="s">
        <v>839</v>
      </c>
      <c r="R235" s="12">
        <v>263755.8</v>
      </c>
      <c r="S235" s="13"/>
    </row>
    <row r="236" spans="1:19" s="6" customFormat="1" ht="25.5" x14ac:dyDescent="0.2">
      <c r="A236" s="8">
        <v>231</v>
      </c>
      <c r="B236" s="9" t="s">
        <v>451</v>
      </c>
      <c r="C236" s="16" t="s">
        <v>1539</v>
      </c>
      <c r="D236" s="8" t="s">
        <v>2</v>
      </c>
      <c r="E236" s="8">
        <v>1986</v>
      </c>
      <c r="F236" s="11">
        <v>271.3</v>
      </c>
      <c r="G236" s="11">
        <v>271.3</v>
      </c>
      <c r="H236" s="8">
        <v>2</v>
      </c>
      <c r="I236" s="8">
        <v>0</v>
      </c>
      <c r="J236" s="8" t="s">
        <v>950</v>
      </c>
      <c r="K236" s="8" t="s">
        <v>761</v>
      </c>
      <c r="L236" s="8" t="s">
        <v>937</v>
      </c>
      <c r="M236" s="8" t="s">
        <v>70</v>
      </c>
      <c r="N236" s="8"/>
      <c r="O236" s="8" t="s">
        <v>819</v>
      </c>
      <c r="P236" s="8" t="s">
        <v>820</v>
      </c>
      <c r="Q236" s="8" t="s">
        <v>839</v>
      </c>
      <c r="R236" s="12">
        <v>229791.1</v>
      </c>
      <c r="S236" s="13"/>
    </row>
    <row r="237" spans="1:19" s="6" customFormat="1" ht="25.5" x14ac:dyDescent="0.2">
      <c r="A237" s="8">
        <v>232</v>
      </c>
      <c r="B237" s="9" t="s">
        <v>451</v>
      </c>
      <c r="C237" s="16" t="s">
        <v>1540</v>
      </c>
      <c r="D237" s="8" t="s">
        <v>2</v>
      </c>
      <c r="E237" s="8">
        <v>1986</v>
      </c>
      <c r="F237" s="11">
        <v>292.2</v>
      </c>
      <c r="G237" s="11">
        <v>292.2</v>
      </c>
      <c r="H237" s="8">
        <v>2</v>
      </c>
      <c r="I237" s="8">
        <v>0</v>
      </c>
      <c r="J237" s="8" t="s">
        <v>950</v>
      </c>
      <c r="K237" s="8" t="s">
        <v>761</v>
      </c>
      <c r="L237" s="8" t="s">
        <v>937</v>
      </c>
      <c r="M237" s="8" t="s">
        <v>70</v>
      </c>
      <c r="N237" s="8"/>
      <c r="O237" s="8" t="s">
        <v>819</v>
      </c>
      <c r="P237" s="8" t="s">
        <v>820</v>
      </c>
      <c r="Q237" s="8" t="s">
        <v>839</v>
      </c>
      <c r="R237" s="12">
        <v>247493.4</v>
      </c>
      <c r="S237" s="13"/>
    </row>
    <row r="238" spans="1:19" s="6" customFormat="1" ht="25.5" x14ac:dyDescent="0.2">
      <c r="A238" s="8">
        <v>233</v>
      </c>
      <c r="B238" s="9" t="s">
        <v>451</v>
      </c>
      <c r="C238" s="16" t="s">
        <v>1541</v>
      </c>
      <c r="D238" s="8" t="s">
        <v>2</v>
      </c>
      <c r="E238" s="8">
        <v>1986</v>
      </c>
      <c r="F238" s="11">
        <v>6.6</v>
      </c>
      <c r="G238" s="11">
        <v>6.6</v>
      </c>
      <c r="H238" s="8">
        <v>1</v>
      </c>
      <c r="I238" s="8">
        <v>0</v>
      </c>
      <c r="J238" s="8">
        <v>0</v>
      </c>
      <c r="K238" s="8" t="s">
        <v>761</v>
      </c>
      <c r="L238" s="8">
        <v>0</v>
      </c>
      <c r="M238" s="8" t="s">
        <v>20</v>
      </c>
      <c r="N238" s="8"/>
      <c r="O238" s="8" t="s">
        <v>763</v>
      </c>
      <c r="P238" s="8" t="s">
        <v>820</v>
      </c>
      <c r="Q238" s="8" t="s">
        <v>763</v>
      </c>
      <c r="R238" s="12">
        <v>3993</v>
      </c>
      <c r="S238" s="13"/>
    </row>
    <row r="239" spans="1:19" s="6" customFormat="1" ht="25.5" x14ac:dyDescent="0.2">
      <c r="A239" s="8">
        <v>234</v>
      </c>
      <c r="B239" s="9" t="s">
        <v>451</v>
      </c>
      <c r="C239" s="16" t="s">
        <v>1542</v>
      </c>
      <c r="D239" s="8" t="s">
        <v>2</v>
      </c>
      <c r="E239" s="8">
        <v>1986</v>
      </c>
      <c r="F239" s="11">
        <v>5.6</v>
      </c>
      <c r="G239" s="11">
        <v>5.6</v>
      </c>
      <c r="H239" s="8">
        <v>1</v>
      </c>
      <c r="I239" s="8">
        <v>0</v>
      </c>
      <c r="J239" s="8">
        <v>0</v>
      </c>
      <c r="K239" s="8" t="s">
        <v>761</v>
      </c>
      <c r="L239" s="8">
        <v>0</v>
      </c>
      <c r="M239" s="8" t="s">
        <v>20</v>
      </c>
      <c r="N239" s="8" t="str">
        <f>VLOOKUP(C239,'[1]2015'!$B:$E,4,0)</f>
        <v>nav iznomāta</v>
      </c>
      <c r="O239" s="8" t="s">
        <v>763</v>
      </c>
      <c r="P239" s="8" t="s">
        <v>820</v>
      </c>
      <c r="Q239" s="8" t="s">
        <v>763</v>
      </c>
      <c r="R239" s="12">
        <v>3388</v>
      </c>
      <c r="S239" s="13"/>
    </row>
    <row r="240" spans="1:19" s="6" customFormat="1" ht="25.5" x14ac:dyDescent="0.2">
      <c r="A240" s="8">
        <v>235</v>
      </c>
      <c r="B240" s="9" t="s">
        <v>451</v>
      </c>
      <c r="C240" s="16" t="s">
        <v>1543</v>
      </c>
      <c r="D240" s="8" t="s">
        <v>2</v>
      </c>
      <c r="E240" s="8">
        <v>1986</v>
      </c>
      <c r="F240" s="11">
        <v>16.5</v>
      </c>
      <c r="G240" s="11">
        <v>16.5</v>
      </c>
      <c r="H240" s="8">
        <v>1</v>
      </c>
      <c r="I240" s="8">
        <v>0</v>
      </c>
      <c r="J240" s="8">
        <v>0</v>
      </c>
      <c r="K240" s="8" t="s">
        <v>761</v>
      </c>
      <c r="L240" s="8">
        <v>0</v>
      </c>
      <c r="M240" s="8" t="s">
        <v>20</v>
      </c>
      <c r="N240" s="8" t="str">
        <f>VLOOKUP(C240,'[1]2015'!$B:$E,4,0)</f>
        <v>nav iznomāta</v>
      </c>
      <c r="O240" s="8" t="s">
        <v>763</v>
      </c>
      <c r="P240" s="8" t="s">
        <v>820</v>
      </c>
      <c r="Q240" s="8" t="s">
        <v>763</v>
      </c>
      <c r="R240" s="12">
        <v>9982.5</v>
      </c>
      <c r="S240" s="13"/>
    </row>
    <row r="241" spans="1:19" s="6" customFormat="1" ht="25.5" x14ac:dyDescent="0.2">
      <c r="A241" s="8">
        <v>236</v>
      </c>
      <c r="B241" s="9" t="s">
        <v>451</v>
      </c>
      <c r="C241" s="16" t="s">
        <v>1544</v>
      </c>
      <c r="D241" s="8" t="s">
        <v>2</v>
      </c>
      <c r="E241" s="8">
        <v>1986</v>
      </c>
      <c r="F241" s="11">
        <v>7.6</v>
      </c>
      <c r="G241" s="11">
        <v>7.6</v>
      </c>
      <c r="H241" s="8">
        <v>1</v>
      </c>
      <c r="I241" s="8">
        <v>0</v>
      </c>
      <c r="J241" s="8">
        <v>0</v>
      </c>
      <c r="K241" s="8" t="s">
        <v>761</v>
      </c>
      <c r="L241" s="8">
        <v>0</v>
      </c>
      <c r="M241" s="8" t="s">
        <v>20</v>
      </c>
      <c r="N241" s="8"/>
      <c r="O241" s="8" t="s">
        <v>763</v>
      </c>
      <c r="P241" s="8" t="s">
        <v>820</v>
      </c>
      <c r="Q241" s="8" t="s">
        <v>763</v>
      </c>
      <c r="R241" s="12">
        <v>4598</v>
      </c>
      <c r="S241" s="13"/>
    </row>
    <row r="242" spans="1:19" s="6" customFormat="1" ht="25.5" x14ac:dyDescent="0.2">
      <c r="A242" s="8">
        <v>237</v>
      </c>
      <c r="B242" s="9" t="s">
        <v>452</v>
      </c>
      <c r="C242" s="16" t="s">
        <v>1545</v>
      </c>
      <c r="D242" s="8" t="s">
        <v>13</v>
      </c>
      <c r="E242" s="8">
        <v>1910</v>
      </c>
      <c r="F242" s="11">
        <v>540.9</v>
      </c>
      <c r="G242" s="11">
        <v>540.9</v>
      </c>
      <c r="H242" s="8">
        <v>2</v>
      </c>
      <c r="I242" s="8">
        <v>1</v>
      </c>
      <c r="J242" s="8" t="s">
        <v>944</v>
      </c>
      <c r="K242" s="8" t="s">
        <v>761</v>
      </c>
      <c r="L242" s="8" t="s">
        <v>937</v>
      </c>
      <c r="M242" s="8" t="s">
        <v>453</v>
      </c>
      <c r="N242" s="8"/>
      <c r="O242" s="8" t="s">
        <v>939</v>
      </c>
      <c r="P242" s="8" t="s">
        <v>820</v>
      </c>
      <c r="Q242" s="8" t="s">
        <v>763</v>
      </c>
      <c r="R242" s="12">
        <v>130897.8</v>
      </c>
      <c r="S242" s="13"/>
    </row>
    <row r="243" spans="1:19" s="6" customFormat="1" ht="25.5" x14ac:dyDescent="0.2">
      <c r="A243" s="8">
        <v>238</v>
      </c>
      <c r="B243" s="9" t="s">
        <v>454</v>
      </c>
      <c r="C243" s="16" t="s">
        <v>1546</v>
      </c>
      <c r="D243" s="8" t="s">
        <v>2</v>
      </c>
      <c r="E243" s="8">
        <v>1978</v>
      </c>
      <c r="F243" s="11">
        <v>128.1</v>
      </c>
      <c r="G243" s="11">
        <v>128.1</v>
      </c>
      <c r="H243" s="8">
        <v>2</v>
      </c>
      <c r="I243" s="8">
        <v>0</v>
      </c>
      <c r="J243" s="8" t="s">
        <v>944</v>
      </c>
      <c r="K243" s="8" t="s">
        <v>761</v>
      </c>
      <c r="L243" s="8" t="s">
        <v>937</v>
      </c>
      <c r="M243" s="8" t="s">
        <v>70</v>
      </c>
      <c r="N243" s="8"/>
      <c r="O243" s="8" t="s">
        <v>939</v>
      </c>
      <c r="P243" s="8" t="s">
        <v>939</v>
      </c>
      <c r="Q243" s="8" t="s">
        <v>763</v>
      </c>
      <c r="R243" s="12">
        <v>77500.5</v>
      </c>
      <c r="S243" s="13"/>
    </row>
    <row r="244" spans="1:19" s="6" customFormat="1" ht="38.25" x14ac:dyDescent="0.2">
      <c r="A244" s="8">
        <v>239</v>
      </c>
      <c r="B244" s="9" t="s">
        <v>455</v>
      </c>
      <c r="C244" s="16" t="s">
        <v>1547</v>
      </c>
      <c r="D244" s="8" t="s">
        <v>2</v>
      </c>
      <c r="E244" s="8">
        <v>1935</v>
      </c>
      <c r="F244" s="11">
        <v>115.6</v>
      </c>
      <c r="G244" s="11">
        <v>115.6</v>
      </c>
      <c r="H244" s="8">
        <v>1</v>
      </c>
      <c r="I244" s="8">
        <v>0</v>
      </c>
      <c r="J244" s="8" t="s">
        <v>761</v>
      </c>
      <c r="K244" s="8" t="s">
        <v>761</v>
      </c>
      <c r="L244" s="8">
        <v>0</v>
      </c>
      <c r="M244" s="8" t="s">
        <v>456</v>
      </c>
      <c r="N244" s="8"/>
      <c r="O244" s="8" t="s">
        <v>939</v>
      </c>
      <c r="P244" s="8" t="s">
        <v>820</v>
      </c>
      <c r="Q244" s="8" t="s">
        <v>763</v>
      </c>
      <c r="R244" s="12">
        <v>69938</v>
      </c>
      <c r="S244" s="13"/>
    </row>
    <row r="245" spans="1:19" s="6" customFormat="1" ht="25.5" x14ac:dyDescent="0.2">
      <c r="A245" s="8">
        <v>240</v>
      </c>
      <c r="B245" s="9" t="s">
        <v>457</v>
      </c>
      <c r="C245" s="16" t="s">
        <v>1548</v>
      </c>
      <c r="D245" s="8" t="s">
        <v>2</v>
      </c>
      <c r="E245" s="8">
        <v>1925</v>
      </c>
      <c r="F245" s="11">
        <v>226.5</v>
      </c>
      <c r="G245" s="11">
        <v>226.5</v>
      </c>
      <c r="H245" s="8">
        <v>0</v>
      </c>
      <c r="I245" s="8">
        <v>0</v>
      </c>
      <c r="J245" s="8" t="s">
        <v>761</v>
      </c>
      <c r="K245" s="8" t="s">
        <v>761</v>
      </c>
      <c r="L245" s="8" t="s">
        <v>797</v>
      </c>
      <c r="M245" s="8" t="s">
        <v>458</v>
      </c>
      <c r="N245" s="8" t="str">
        <f>VLOOKUP(C245,'[1]2015'!$B:$E,4,0)</f>
        <v>nav iznomāta</v>
      </c>
      <c r="O245" s="8" t="s">
        <v>765</v>
      </c>
      <c r="P245" s="8" t="s">
        <v>820</v>
      </c>
      <c r="Q245" s="8" t="s">
        <v>763</v>
      </c>
      <c r="R245" s="12">
        <v>137032.5</v>
      </c>
      <c r="S245" s="13"/>
    </row>
    <row r="246" spans="1:19" s="6" customFormat="1" ht="25.5" x14ac:dyDescent="0.2">
      <c r="A246" s="8">
        <v>241</v>
      </c>
      <c r="B246" s="9" t="s">
        <v>459</v>
      </c>
      <c r="C246" s="16" t="s">
        <v>1549</v>
      </c>
      <c r="D246" s="8" t="s">
        <v>2</v>
      </c>
      <c r="E246" s="8">
        <v>1906</v>
      </c>
      <c r="F246" s="11">
        <v>52.6</v>
      </c>
      <c r="G246" s="11">
        <v>52.6</v>
      </c>
      <c r="H246" s="8">
        <v>1</v>
      </c>
      <c r="I246" s="8">
        <v>0</v>
      </c>
      <c r="J246" s="8" t="s">
        <v>944</v>
      </c>
      <c r="K246" s="8" t="s">
        <v>761</v>
      </c>
      <c r="L246" s="8" t="s">
        <v>938</v>
      </c>
      <c r="M246" s="8" t="s">
        <v>70</v>
      </c>
      <c r="N246" s="8"/>
      <c r="O246" s="8" t="s">
        <v>939</v>
      </c>
      <c r="P246" s="8" t="s">
        <v>939</v>
      </c>
      <c r="Q246" s="8" t="s">
        <v>763</v>
      </c>
      <c r="R246" s="12">
        <v>31823</v>
      </c>
      <c r="S246" s="13"/>
    </row>
    <row r="247" spans="1:19" s="6" customFormat="1" ht="25.5" x14ac:dyDescent="0.2">
      <c r="A247" s="8">
        <v>242</v>
      </c>
      <c r="B247" s="9" t="s">
        <v>460</v>
      </c>
      <c r="C247" s="16" t="s">
        <v>1550</v>
      </c>
      <c r="D247" s="8" t="s">
        <v>2</v>
      </c>
      <c r="E247" s="8">
        <v>1913</v>
      </c>
      <c r="F247" s="11">
        <v>116.7</v>
      </c>
      <c r="G247" s="11">
        <v>116.7</v>
      </c>
      <c r="H247" s="8">
        <v>2</v>
      </c>
      <c r="I247" s="8">
        <v>0</v>
      </c>
      <c r="J247" s="8" t="s">
        <v>944</v>
      </c>
      <c r="K247" s="8" t="s">
        <v>761</v>
      </c>
      <c r="L247" s="8" t="s">
        <v>938</v>
      </c>
      <c r="M247" s="8" t="s">
        <v>461</v>
      </c>
      <c r="N247" s="8" t="str">
        <f>VLOOKUP(C247,'[1]2015'!$B:$E,4,0)</f>
        <v>nav iznomāta</v>
      </c>
      <c r="O247" s="8" t="s">
        <v>939</v>
      </c>
      <c r="P247" s="8" t="s">
        <v>820</v>
      </c>
      <c r="Q247" s="8" t="s">
        <v>763</v>
      </c>
      <c r="R247" s="12">
        <v>98844.9</v>
      </c>
      <c r="S247" s="13"/>
    </row>
    <row r="248" spans="1:19" s="6" customFormat="1" ht="38.25" x14ac:dyDescent="0.2">
      <c r="A248" s="8">
        <v>243</v>
      </c>
      <c r="B248" s="9" t="s">
        <v>462</v>
      </c>
      <c r="C248" s="16" t="s">
        <v>1551</v>
      </c>
      <c r="D248" s="8" t="s">
        <v>2</v>
      </c>
      <c r="E248" s="8" t="s">
        <v>951</v>
      </c>
      <c r="F248" s="11">
        <v>229.4</v>
      </c>
      <c r="G248" s="11">
        <v>229.4</v>
      </c>
      <c r="H248" s="8">
        <v>2</v>
      </c>
      <c r="I248" s="8">
        <v>1</v>
      </c>
      <c r="J248" s="8" t="s">
        <v>944</v>
      </c>
      <c r="K248" s="8" t="s">
        <v>761</v>
      </c>
      <c r="L248" s="8" t="s">
        <v>952</v>
      </c>
      <c r="M248" s="8" t="s">
        <v>70</v>
      </c>
      <c r="N248" s="8"/>
      <c r="O248" s="8" t="s">
        <v>939</v>
      </c>
      <c r="P248" s="8" t="s">
        <v>820</v>
      </c>
      <c r="Q248" s="8" t="s">
        <v>839</v>
      </c>
      <c r="R248" s="12">
        <v>194301.8</v>
      </c>
      <c r="S248" s="13"/>
    </row>
    <row r="249" spans="1:19" s="6" customFormat="1" ht="25.5" x14ac:dyDescent="0.2">
      <c r="A249" s="8">
        <v>244</v>
      </c>
      <c r="B249" s="9" t="s">
        <v>464</v>
      </c>
      <c r="C249" s="16" t="s">
        <v>1552</v>
      </c>
      <c r="D249" s="8" t="s">
        <v>2</v>
      </c>
      <c r="E249" s="8">
        <v>1973</v>
      </c>
      <c r="F249" s="11">
        <v>32.5</v>
      </c>
      <c r="G249" s="11">
        <v>32.5</v>
      </c>
      <c r="H249" s="8">
        <v>1</v>
      </c>
      <c r="I249" s="8">
        <v>0</v>
      </c>
      <c r="J249" s="8" t="s">
        <v>953</v>
      </c>
      <c r="K249" s="8" t="s">
        <v>809</v>
      </c>
      <c r="L249" s="8" t="s">
        <v>800</v>
      </c>
      <c r="M249" s="8" t="s">
        <v>434</v>
      </c>
      <c r="N249" s="8"/>
      <c r="O249" s="8" t="s">
        <v>819</v>
      </c>
      <c r="P249" s="8" t="s">
        <v>820</v>
      </c>
      <c r="Q249" s="8">
        <v>0</v>
      </c>
      <c r="R249" s="12">
        <v>27527.5</v>
      </c>
      <c r="S249" s="13"/>
    </row>
    <row r="250" spans="1:19" s="6" customFormat="1" ht="25.5" x14ac:dyDescent="0.2">
      <c r="A250" s="8">
        <v>245</v>
      </c>
      <c r="B250" s="9" t="s">
        <v>464</v>
      </c>
      <c r="C250" s="16" t="s">
        <v>1553</v>
      </c>
      <c r="D250" s="8" t="s">
        <v>2</v>
      </c>
      <c r="E250" s="8">
        <v>1973</v>
      </c>
      <c r="F250" s="11">
        <v>99.7</v>
      </c>
      <c r="G250" s="11">
        <v>99.7</v>
      </c>
      <c r="H250" s="8">
        <v>1</v>
      </c>
      <c r="I250" s="8">
        <v>0</v>
      </c>
      <c r="J250" s="8" t="s">
        <v>953</v>
      </c>
      <c r="K250" s="8" t="s">
        <v>809</v>
      </c>
      <c r="L250" s="8" t="s">
        <v>800</v>
      </c>
      <c r="M250" s="8" t="s">
        <v>148</v>
      </c>
      <c r="N250" s="8"/>
      <c r="O250" s="8" t="s">
        <v>819</v>
      </c>
      <c r="P250" s="8" t="s">
        <v>820</v>
      </c>
      <c r="Q250" s="8" t="s">
        <v>763</v>
      </c>
      <c r="R250" s="12">
        <v>84445.9</v>
      </c>
      <c r="S250" s="13"/>
    </row>
    <row r="251" spans="1:19" s="6" customFormat="1" ht="25.5" x14ac:dyDescent="0.2">
      <c r="A251" s="8">
        <v>246</v>
      </c>
      <c r="B251" s="9" t="s">
        <v>464</v>
      </c>
      <c r="C251" s="16" t="s">
        <v>1554</v>
      </c>
      <c r="D251" s="8" t="s">
        <v>2</v>
      </c>
      <c r="E251" s="8">
        <v>1972</v>
      </c>
      <c r="F251" s="11">
        <v>54</v>
      </c>
      <c r="G251" s="11">
        <v>54</v>
      </c>
      <c r="H251" s="8">
        <v>1</v>
      </c>
      <c r="I251" s="8">
        <v>0</v>
      </c>
      <c r="J251" s="8" t="s">
        <v>953</v>
      </c>
      <c r="K251" s="8" t="s">
        <v>809</v>
      </c>
      <c r="L251" s="8" t="s">
        <v>800</v>
      </c>
      <c r="M251" s="8" t="s">
        <v>7</v>
      </c>
      <c r="N251" s="8"/>
      <c r="O251" s="8" t="s">
        <v>763</v>
      </c>
      <c r="P251" s="8" t="s">
        <v>763</v>
      </c>
      <c r="Q251" s="8" t="s">
        <v>763</v>
      </c>
      <c r="R251" s="12">
        <v>45738</v>
      </c>
      <c r="S251" s="13"/>
    </row>
    <row r="252" spans="1:19" s="6" customFormat="1" ht="25.5" x14ac:dyDescent="0.2">
      <c r="A252" s="8">
        <v>247</v>
      </c>
      <c r="B252" s="9" t="s">
        <v>464</v>
      </c>
      <c r="C252" s="16" t="s">
        <v>1555</v>
      </c>
      <c r="D252" s="8" t="s">
        <v>2</v>
      </c>
      <c r="E252" s="8">
        <v>1985</v>
      </c>
      <c r="F252" s="11">
        <v>27.6</v>
      </c>
      <c r="G252" s="11">
        <v>27.6</v>
      </c>
      <c r="H252" s="8">
        <v>1</v>
      </c>
      <c r="I252" s="8">
        <v>0</v>
      </c>
      <c r="J252" s="8" t="s">
        <v>761</v>
      </c>
      <c r="K252" s="8" t="s">
        <v>761</v>
      </c>
      <c r="L252" s="8" t="s">
        <v>822</v>
      </c>
      <c r="M252" s="8" t="s">
        <v>29</v>
      </c>
      <c r="N252" s="8"/>
      <c r="O252" s="8" t="s">
        <v>763</v>
      </c>
      <c r="P252" s="8" t="s">
        <v>763</v>
      </c>
      <c r="Q252" s="8" t="s">
        <v>763</v>
      </c>
      <c r="R252" s="12">
        <v>23377.200000000001</v>
      </c>
      <c r="S252" s="13"/>
    </row>
    <row r="253" spans="1:19" s="6" customFormat="1" ht="25.5" x14ac:dyDescent="0.2">
      <c r="A253" s="8">
        <v>248</v>
      </c>
      <c r="B253" s="9" t="s">
        <v>464</v>
      </c>
      <c r="C253" s="16" t="s">
        <v>1556</v>
      </c>
      <c r="D253" s="8"/>
      <c r="E253" s="8" t="s">
        <v>954</v>
      </c>
      <c r="F253" s="11">
        <v>34.200000000000003</v>
      </c>
      <c r="G253" s="11">
        <v>34.200000000000003</v>
      </c>
      <c r="H253" s="8">
        <v>1</v>
      </c>
      <c r="I253" s="8">
        <v>0</v>
      </c>
      <c r="J253" s="8" t="s">
        <v>761</v>
      </c>
      <c r="K253" s="8" t="s">
        <v>761</v>
      </c>
      <c r="L253" s="8" t="s">
        <v>800</v>
      </c>
      <c r="M253" s="8" t="s">
        <v>955</v>
      </c>
      <c r="N253" s="8"/>
      <c r="O253" s="8" t="s">
        <v>763</v>
      </c>
      <c r="P253" s="8" t="s">
        <v>763</v>
      </c>
      <c r="Q253" s="8" t="s">
        <v>763</v>
      </c>
      <c r="R253" s="12">
        <v>28967.4</v>
      </c>
      <c r="S253" s="13"/>
    </row>
    <row r="254" spans="1:19" s="6" customFormat="1" ht="25.5" x14ac:dyDescent="0.2">
      <c r="A254" s="8">
        <v>249</v>
      </c>
      <c r="B254" s="9" t="s">
        <v>464</v>
      </c>
      <c r="C254" s="16" t="s">
        <v>1557</v>
      </c>
      <c r="D254" s="8" t="s">
        <v>2</v>
      </c>
      <c r="E254" s="8" t="s">
        <v>956</v>
      </c>
      <c r="F254" s="11">
        <v>1195.9000000000001</v>
      </c>
      <c r="G254" s="11">
        <v>1195.9000000000001</v>
      </c>
      <c r="H254" s="8">
        <v>3</v>
      </c>
      <c r="I254" s="8">
        <v>1</v>
      </c>
      <c r="J254" s="8" t="s">
        <v>760</v>
      </c>
      <c r="K254" s="8" t="s">
        <v>813</v>
      </c>
      <c r="L254" s="8" t="s">
        <v>800</v>
      </c>
      <c r="M254" s="8" t="s">
        <v>465</v>
      </c>
      <c r="N254" s="8"/>
      <c r="O254" s="8" t="s">
        <v>819</v>
      </c>
      <c r="P254" s="8" t="s">
        <v>820</v>
      </c>
      <c r="Q254" s="8">
        <v>0</v>
      </c>
      <c r="R254" s="12">
        <v>1736446.8</v>
      </c>
      <c r="S254" s="13"/>
    </row>
    <row r="255" spans="1:19" s="6" customFormat="1" ht="25.5" x14ac:dyDescent="0.2">
      <c r="A255" s="8">
        <v>250</v>
      </c>
      <c r="B255" s="9" t="s">
        <v>585</v>
      </c>
      <c r="C255" s="16" t="s">
        <v>1558</v>
      </c>
      <c r="D255" s="8" t="s">
        <v>2</v>
      </c>
      <c r="E255" s="8"/>
      <c r="F255" s="11">
        <v>17.3</v>
      </c>
      <c r="G255" s="11">
        <v>17.3</v>
      </c>
      <c r="H255" s="8"/>
      <c r="I255" s="8"/>
      <c r="J255" s="8"/>
      <c r="K255" s="8"/>
      <c r="L255" s="8"/>
      <c r="M255" s="8" t="s">
        <v>596</v>
      </c>
      <c r="N255" s="8"/>
      <c r="O255" s="8"/>
      <c r="P255" s="8"/>
      <c r="Q255" s="8"/>
      <c r="R255" s="12">
        <v>4186.6000000000004</v>
      </c>
      <c r="S255" s="13"/>
    </row>
    <row r="256" spans="1:19" s="6" customFormat="1" ht="25.5" x14ac:dyDescent="0.2">
      <c r="A256" s="8">
        <v>251</v>
      </c>
      <c r="B256" s="9" t="s">
        <v>585</v>
      </c>
      <c r="C256" s="16" t="s">
        <v>1559</v>
      </c>
      <c r="D256" s="8" t="s">
        <v>2</v>
      </c>
      <c r="E256" s="8"/>
      <c r="F256" s="11">
        <v>17.3</v>
      </c>
      <c r="G256" s="11">
        <v>17.3</v>
      </c>
      <c r="H256" s="8"/>
      <c r="I256" s="8"/>
      <c r="J256" s="8"/>
      <c r="K256" s="8"/>
      <c r="L256" s="8"/>
      <c r="M256" s="8" t="s">
        <v>596</v>
      </c>
      <c r="N256" s="8"/>
      <c r="O256" s="8"/>
      <c r="P256" s="8"/>
      <c r="Q256" s="8"/>
      <c r="R256" s="12">
        <v>4186.6000000000004</v>
      </c>
      <c r="S256" s="13"/>
    </row>
    <row r="257" spans="1:19" s="6" customFormat="1" ht="25.5" x14ac:dyDescent="0.2">
      <c r="A257" s="8">
        <v>252</v>
      </c>
      <c r="B257" s="9" t="s">
        <v>585</v>
      </c>
      <c r="C257" s="16" t="s">
        <v>1560</v>
      </c>
      <c r="D257" s="8" t="s">
        <v>2</v>
      </c>
      <c r="E257" s="8"/>
      <c r="F257" s="11">
        <v>17.3</v>
      </c>
      <c r="G257" s="11">
        <v>17.3</v>
      </c>
      <c r="H257" s="8"/>
      <c r="I257" s="8"/>
      <c r="J257" s="8"/>
      <c r="K257" s="8"/>
      <c r="L257" s="8"/>
      <c r="M257" s="8" t="s">
        <v>596</v>
      </c>
      <c r="N257" s="8"/>
      <c r="O257" s="8"/>
      <c r="P257" s="8"/>
      <c r="Q257" s="8"/>
      <c r="R257" s="12">
        <v>4186.6000000000004</v>
      </c>
      <c r="S257" s="13"/>
    </row>
    <row r="258" spans="1:19" s="6" customFormat="1" ht="25.5" x14ac:dyDescent="0.2">
      <c r="A258" s="8">
        <v>253</v>
      </c>
      <c r="B258" s="9" t="s">
        <v>2379</v>
      </c>
      <c r="C258" s="16">
        <v>1000020008001</v>
      </c>
      <c r="D258" s="8"/>
      <c r="E258" s="8">
        <v>2011</v>
      </c>
      <c r="F258" s="11">
        <v>3896.4</v>
      </c>
      <c r="G258" s="11">
        <v>3896.4</v>
      </c>
      <c r="H258" s="8"/>
      <c r="I258" s="8"/>
      <c r="J258" s="8"/>
      <c r="K258" s="8"/>
      <c r="L258" s="8"/>
      <c r="M258" s="8" t="s">
        <v>2368</v>
      </c>
      <c r="N258" s="8"/>
      <c r="O258" s="8"/>
      <c r="P258" s="8"/>
      <c r="Q258" s="8"/>
      <c r="R258" s="12">
        <v>2357322</v>
      </c>
      <c r="S258" s="13"/>
    </row>
    <row r="259" spans="1:19" s="6" customFormat="1" ht="25.5" x14ac:dyDescent="0.2">
      <c r="A259" s="8">
        <v>254</v>
      </c>
      <c r="B259" s="9" t="s">
        <v>2379</v>
      </c>
      <c r="C259" s="16">
        <v>1000020008002</v>
      </c>
      <c r="D259" s="8"/>
      <c r="E259" s="8">
        <v>2011</v>
      </c>
      <c r="F259" s="11">
        <v>974.5</v>
      </c>
      <c r="G259" s="11">
        <v>974.5</v>
      </c>
      <c r="H259" s="8"/>
      <c r="I259" s="8"/>
      <c r="J259" s="8"/>
      <c r="K259" s="8"/>
      <c r="L259" s="8"/>
      <c r="M259" s="8" t="s">
        <v>2368</v>
      </c>
      <c r="N259" s="8"/>
      <c r="O259" s="8"/>
      <c r="P259" s="8"/>
      <c r="Q259" s="8"/>
      <c r="R259" s="12">
        <v>589572.5</v>
      </c>
      <c r="S259" s="13"/>
    </row>
    <row r="260" spans="1:19" s="6" customFormat="1" ht="25.5" x14ac:dyDescent="0.2">
      <c r="A260" s="8">
        <v>255</v>
      </c>
      <c r="B260" s="9" t="s">
        <v>2379</v>
      </c>
      <c r="C260" s="16">
        <v>1000020008003</v>
      </c>
      <c r="D260" s="8"/>
      <c r="E260" s="8">
        <v>2011</v>
      </c>
      <c r="F260" s="11">
        <v>911.9</v>
      </c>
      <c r="G260" s="11">
        <v>911.9</v>
      </c>
      <c r="H260" s="8"/>
      <c r="I260" s="8"/>
      <c r="J260" s="8"/>
      <c r="K260" s="8"/>
      <c r="L260" s="8"/>
      <c r="M260" s="8" t="s">
        <v>24</v>
      </c>
      <c r="N260" s="8"/>
      <c r="O260" s="8"/>
      <c r="P260" s="8"/>
      <c r="Q260" s="8"/>
      <c r="R260" s="12">
        <v>551699.5</v>
      </c>
      <c r="S260" s="13"/>
    </row>
    <row r="261" spans="1:19" s="6" customFormat="1" ht="12.75" x14ac:dyDescent="0.2">
      <c r="A261" s="8">
        <v>256</v>
      </c>
      <c r="B261" s="9" t="s">
        <v>2379</v>
      </c>
      <c r="C261" s="16">
        <v>1000020008004</v>
      </c>
      <c r="D261" s="8"/>
      <c r="E261" s="8">
        <v>1980</v>
      </c>
      <c r="F261" s="11">
        <v>344.1</v>
      </c>
      <c r="G261" s="11">
        <v>344.1</v>
      </c>
      <c r="H261" s="8"/>
      <c r="I261" s="8"/>
      <c r="J261" s="8"/>
      <c r="K261" s="8"/>
      <c r="L261" s="8"/>
      <c r="M261" s="8" t="s">
        <v>2244</v>
      </c>
      <c r="N261" s="8"/>
      <c r="O261" s="8"/>
      <c r="P261" s="8"/>
      <c r="Q261" s="8"/>
      <c r="R261" s="12">
        <v>83272.2</v>
      </c>
      <c r="S261" s="13"/>
    </row>
    <row r="262" spans="1:19" s="6" customFormat="1" ht="25.5" x14ac:dyDescent="0.2">
      <c r="A262" s="8">
        <v>257</v>
      </c>
      <c r="B262" s="9" t="s">
        <v>2379</v>
      </c>
      <c r="C262" s="16">
        <v>1000020008005</v>
      </c>
      <c r="D262" s="8"/>
      <c r="E262" s="8">
        <v>1980</v>
      </c>
      <c r="F262" s="11">
        <v>86.9</v>
      </c>
      <c r="G262" s="11">
        <v>86.9</v>
      </c>
      <c r="H262" s="8"/>
      <c r="I262" s="8"/>
      <c r="J262" s="8"/>
      <c r="K262" s="8"/>
      <c r="L262" s="8"/>
      <c r="M262" s="8" t="s">
        <v>24</v>
      </c>
      <c r="N262" s="8"/>
      <c r="O262" s="8"/>
      <c r="P262" s="8"/>
      <c r="Q262" s="8"/>
      <c r="R262" s="12">
        <v>52574.5</v>
      </c>
      <c r="S262" s="13"/>
    </row>
    <row r="263" spans="1:19" s="6" customFormat="1" ht="12.75" x14ac:dyDescent="0.2">
      <c r="A263" s="8">
        <v>258</v>
      </c>
      <c r="B263" s="9" t="s">
        <v>2379</v>
      </c>
      <c r="C263" s="16">
        <v>1000020008006</v>
      </c>
      <c r="D263" s="8"/>
      <c r="E263" s="8">
        <v>1980</v>
      </c>
      <c r="F263" s="11">
        <v>53.8</v>
      </c>
      <c r="G263" s="11">
        <v>53.8</v>
      </c>
      <c r="H263" s="8"/>
      <c r="I263" s="8"/>
      <c r="J263" s="8"/>
      <c r="K263" s="8"/>
      <c r="L263" s="8"/>
      <c r="M263" s="8" t="s">
        <v>179</v>
      </c>
      <c r="N263" s="8"/>
      <c r="O263" s="8"/>
      <c r="P263" s="8"/>
      <c r="Q263" s="8"/>
      <c r="R263" s="12">
        <v>3254.9</v>
      </c>
      <c r="S263" s="13"/>
    </row>
    <row r="264" spans="1:19" s="6" customFormat="1" ht="12.75" x14ac:dyDescent="0.2">
      <c r="A264" s="8">
        <v>259</v>
      </c>
      <c r="B264" s="9" t="s">
        <v>2379</v>
      </c>
      <c r="C264" s="16">
        <v>1000020008007</v>
      </c>
      <c r="D264" s="8"/>
      <c r="E264" s="8">
        <v>1980</v>
      </c>
      <c r="F264" s="11">
        <v>48.7</v>
      </c>
      <c r="G264" s="11">
        <v>48.7</v>
      </c>
      <c r="H264" s="8"/>
      <c r="I264" s="8"/>
      <c r="J264" s="8"/>
      <c r="K264" s="8"/>
      <c r="L264" s="8"/>
      <c r="M264" s="8" t="s">
        <v>179</v>
      </c>
      <c r="N264" s="8"/>
      <c r="O264" s="8"/>
      <c r="P264" s="8"/>
      <c r="Q264" s="8"/>
      <c r="R264" s="12">
        <v>2946.35</v>
      </c>
      <c r="S264" s="13"/>
    </row>
    <row r="265" spans="1:19" s="6" customFormat="1" ht="12.75" x14ac:dyDescent="0.2">
      <c r="A265" s="8">
        <v>260</v>
      </c>
      <c r="B265" s="9" t="s">
        <v>2379</v>
      </c>
      <c r="C265" s="16">
        <v>1000020008008</v>
      </c>
      <c r="D265" s="8"/>
      <c r="E265" s="8">
        <v>1980</v>
      </c>
      <c r="F265" s="11">
        <v>83.4</v>
      </c>
      <c r="G265" s="11">
        <v>83.4</v>
      </c>
      <c r="H265" s="8"/>
      <c r="I265" s="8"/>
      <c r="J265" s="8"/>
      <c r="K265" s="8"/>
      <c r="L265" s="8"/>
      <c r="M265" s="8" t="s">
        <v>179</v>
      </c>
      <c r="N265" s="8"/>
      <c r="O265" s="8"/>
      <c r="P265" s="8"/>
      <c r="Q265" s="8"/>
      <c r="R265" s="12">
        <v>5045.7</v>
      </c>
      <c r="S265" s="13"/>
    </row>
    <row r="266" spans="1:19" s="6" customFormat="1" ht="12.75" x14ac:dyDescent="0.2">
      <c r="A266" s="8">
        <v>261</v>
      </c>
      <c r="B266" s="9" t="s">
        <v>2379</v>
      </c>
      <c r="C266" s="16">
        <v>1000020008009</v>
      </c>
      <c r="D266" s="8"/>
      <c r="E266" s="8">
        <v>1980</v>
      </c>
      <c r="F266" s="11">
        <v>120.7</v>
      </c>
      <c r="G266" s="11">
        <v>120.7</v>
      </c>
      <c r="H266" s="8"/>
      <c r="I266" s="8"/>
      <c r="J266" s="8"/>
      <c r="K266" s="8"/>
      <c r="L266" s="8"/>
      <c r="M266" s="8" t="s">
        <v>179</v>
      </c>
      <c r="N266" s="8"/>
      <c r="O266" s="8"/>
      <c r="P266" s="8"/>
      <c r="Q266" s="8"/>
      <c r="R266" s="12">
        <v>7302.35</v>
      </c>
      <c r="S266" s="13"/>
    </row>
    <row r="267" spans="1:19" s="6" customFormat="1" ht="25.5" x14ac:dyDescent="0.2">
      <c r="A267" s="8">
        <v>262</v>
      </c>
      <c r="B267" s="9" t="s">
        <v>2379</v>
      </c>
      <c r="C267" s="16">
        <v>1000020008010</v>
      </c>
      <c r="D267" s="8"/>
      <c r="E267" s="8">
        <v>1980</v>
      </c>
      <c r="F267" s="11">
        <v>168</v>
      </c>
      <c r="G267" s="11">
        <v>168</v>
      </c>
      <c r="H267" s="8"/>
      <c r="I267" s="8"/>
      <c r="J267" s="8"/>
      <c r="K267" s="8"/>
      <c r="L267" s="8"/>
      <c r="M267" s="8" t="s">
        <v>24</v>
      </c>
      <c r="N267" s="8"/>
      <c r="O267" s="8"/>
      <c r="P267" s="8"/>
      <c r="Q267" s="8"/>
      <c r="R267" s="12">
        <v>101640</v>
      </c>
      <c r="S267" s="13"/>
    </row>
    <row r="268" spans="1:19" s="6" customFormat="1" ht="38.25" x14ac:dyDescent="0.2">
      <c r="A268" s="8">
        <v>263</v>
      </c>
      <c r="B268" s="9" t="s">
        <v>600</v>
      </c>
      <c r="C268" s="16" t="s">
        <v>1561</v>
      </c>
      <c r="D268" s="8" t="s">
        <v>2</v>
      </c>
      <c r="E268" s="8"/>
      <c r="F268" s="11">
        <v>111.4</v>
      </c>
      <c r="G268" s="11">
        <v>111.4</v>
      </c>
      <c r="H268" s="8"/>
      <c r="I268" s="8"/>
      <c r="J268" s="8"/>
      <c r="K268" s="8"/>
      <c r="L268" s="8"/>
      <c r="M268" s="8" t="s">
        <v>601</v>
      </c>
      <c r="N268" s="8" t="str">
        <f>VLOOKUP(C268,'[1]2015'!$B:$E,4,0)</f>
        <v>nav iznomāta</v>
      </c>
      <c r="O268" s="8"/>
      <c r="P268" s="8"/>
      <c r="Q268" s="8"/>
      <c r="R268" s="12">
        <v>26958.799999999999</v>
      </c>
      <c r="S268" s="13"/>
    </row>
    <row r="269" spans="1:19" s="6" customFormat="1" ht="25.5" x14ac:dyDescent="0.2">
      <c r="A269" s="8">
        <v>264</v>
      </c>
      <c r="B269" s="9" t="s">
        <v>602</v>
      </c>
      <c r="C269" s="16" t="s">
        <v>1562</v>
      </c>
      <c r="D269" s="8" t="s">
        <v>2</v>
      </c>
      <c r="E269" s="8">
        <v>1920</v>
      </c>
      <c r="F269" s="11">
        <v>25.6</v>
      </c>
      <c r="G269" s="11">
        <v>25.6</v>
      </c>
      <c r="H269" s="8">
        <v>1</v>
      </c>
      <c r="I269" s="8">
        <v>0</v>
      </c>
      <c r="J269" s="8" t="s">
        <v>953</v>
      </c>
      <c r="K269" s="8" t="s">
        <v>953</v>
      </c>
      <c r="L269" s="8">
        <v>0</v>
      </c>
      <c r="M269" s="8" t="s">
        <v>125</v>
      </c>
      <c r="N269" s="8" t="str">
        <f>VLOOKUP(C269,'[1]2015'!$B:$E,4,0)</f>
        <v>nav iznomāta</v>
      </c>
      <c r="O269" s="8" t="s">
        <v>939</v>
      </c>
      <c r="P269" s="8" t="s">
        <v>798</v>
      </c>
      <c r="Q269" s="8" t="s">
        <v>763</v>
      </c>
      <c r="R269" s="12">
        <v>1548.8</v>
      </c>
      <c r="S269" s="13"/>
    </row>
    <row r="270" spans="1:19" s="6" customFormat="1" ht="25.5" x14ac:dyDescent="0.2">
      <c r="A270" s="8">
        <v>265</v>
      </c>
      <c r="B270" s="9" t="s">
        <v>602</v>
      </c>
      <c r="C270" s="16" t="s">
        <v>1563</v>
      </c>
      <c r="D270" s="8" t="s">
        <v>2</v>
      </c>
      <c r="E270" s="8">
        <v>1920</v>
      </c>
      <c r="F270" s="11">
        <v>372.1</v>
      </c>
      <c r="G270" s="11">
        <v>372.1</v>
      </c>
      <c r="H270" s="8">
        <v>1</v>
      </c>
      <c r="I270" s="8">
        <v>0</v>
      </c>
      <c r="J270" s="8" t="s">
        <v>760</v>
      </c>
      <c r="K270" s="8" t="s">
        <v>761</v>
      </c>
      <c r="L270" s="8" t="s">
        <v>873</v>
      </c>
      <c r="M270" s="8" t="s">
        <v>506</v>
      </c>
      <c r="N270" s="8"/>
      <c r="O270" s="8" t="s">
        <v>939</v>
      </c>
      <c r="P270" s="8" t="s">
        <v>798</v>
      </c>
      <c r="Q270" s="8" t="s">
        <v>763</v>
      </c>
      <c r="R270" s="12">
        <v>225120.5</v>
      </c>
      <c r="S270" s="13"/>
    </row>
    <row r="271" spans="1:19" s="6" customFormat="1" ht="25.5" x14ac:dyDescent="0.2">
      <c r="A271" s="8">
        <v>266</v>
      </c>
      <c r="B271" s="9" t="s">
        <v>602</v>
      </c>
      <c r="C271" s="16" t="s">
        <v>1564</v>
      </c>
      <c r="D271" s="8" t="s">
        <v>2</v>
      </c>
      <c r="E271" s="8">
        <v>2008</v>
      </c>
      <c r="F271" s="11">
        <v>56.5</v>
      </c>
      <c r="G271" s="11">
        <v>56.5</v>
      </c>
      <c r="H271" s="8">
        <v>1</v>
      </c>
      <c r="I271" s="8">
        <v>0</v>
      </c>
      <c r="J271" s="8" t="s">
        <v>761</v>
      </c>
      <c r="K271" s="8" t="s">
        <v>866</v>
      </c>
      <c r="L271" s="8" t="s">
        <v>777</v>
      </c>
      <c r="M271" s="8" t="s">
        <v>29</v>
      </c>
      <c r="N271" s="8" t="str">
        <f>VLOOKUP(C271,'[1]2015'!$B:$E,4,0)</f>
        <v>nav iznomāta</v>
      </c>
      <c r="O271" s="8" t="s">
        <v>763</v>
      </c>
      <c r="P271" s="8" t="s">
        <v>763</v>
      </c>
      <c r="Q271" s="8" t="s">
        <v>763</v>
      </c>
      <c r="R271" s="12">
        <v>47855.5</v>
      </c>
      <c r="S271" s="13"/>
    </row>
    <row r="272" spans="1:19" s="6" customFormat="1" ht="25.5" x14ac:dyDescent="0.2">
      <c r="A272" s="8">
        <v>267</v>
      </c>
      <c r="B272" s="9" t="s">
        <v>603</v>
      </c>
      <c r="C272" s="16" t="s">
        <v>1565</v>
      </c>
      <c r="D272" s="8" t="s">
        <v>2</v>
      </c>
      <c r="E272" s="8" t="s">
        <v>957</v>
      </c>
      <c r="F272" s="11">
        <v>25.9</v>
      </c>
      <c r="G272" s="11">
        <v>25.9</v>
      </c>
      <c r="H272" s="8">
        <v>1</v>
      </c>
      <c r="I272" s="8">
        <v>0</v>
      </c>
      <c r="J272" s="8" t="s">
        <v>761</v>
      </c>
      <c r="K272" s="8" t="s">
        <v>761</v>
      </c>
      <c r="L272" s="8" t="s">
        <v>822</v>
      </c>
      <c r="M272" s="8" t="s">
        <v>604</v>
      </c>
      <c r="N272" s="8" t="str">
        <f>VLOOKUP(C272,'[1]2015'!$B:$E,4,0)</f>
        <v>nav iznomāta</v>
      </c>
      <c r="O272" s="8" t="s">
        <v>763</v>
      </c>
      <c r="P272" s="8">
        <v>0</v>
      </c>
      <c r="Q272" s="8" t="s">
        <v>763</v>
      </c>
      <c r="R272" s="12">
        <v>6267.8</v>
      </c>
      <c r="S272" s="13"/>
    </row>
    <row r="273" spans="1:19" s="6" customFormat="1" ht="38.25" x14ac:dyDescent="0.2">
      <c r="A273" s="8">
        <v>268</v>
      </c>
      <c r="B273" s="9" t="s">
        <v>603</v>
      </c>
      <c r="C273" s="16" t="s">
        <v>1566</v>
      </c>
      <c r="D273" s="8" t="s">
        <v>2</v>
      </c>
      <c r="E273" s="8" t="s">
        <v>957</v>
      </c>
      <c r="F273" s="11">
        <v>102.1</v>
      </c>
      <c r="G273" s="11">
        <v>102.1</v>
      </c>
      <c r="H273" s="8">
        <v>1</v>
      </c>
      <c r="I273" s="8">
        <v>1</v>
      </c>
      <c r="J273" s="8" t="s">
        <v>760</v>
      </c>
      <c r="K273" s="8" t="s">
        <v>953</v>
      </c>
      <c r="L273" s="8" t="s">
        <v>822</v>
      </c>
      <c r="M273" s="8" t="s">
        <v>24</v>
      </c>
      <c r="N273" s="8" t="str">
        <f>VLOOKUP(C273,'[1]2015'!$B:$E,4,0)</f>
        <v>nav iznomāta</v>
      </c>
      <c r="O273" s="8" t="s">
        <v>1339</v>
      </c>
      <c r="P273" s="8" t="s">
        <v>820</v>
      </c>
      <c r="Q273" s="8" t="s">
        <v>763</v>
      </c>
      <c r="R273" s="12">
        <v>24708.2</v>
      </c>
      <c r="S273" s="13"/>
    </row>
    <row r="274" spans="1:19" s="6" customFormat="1" ht="51" x14ac:dyDescent="0.2">
      <c r="A274" s="8">
        <v>269</v>
      </c>
      <c r="B274" s="9" t="s">
        <v>612</v>
      </c>
      <c r="C274" s="16" t="s">
        <v>1567</v>
      </c>
      <c r="D274" s="8" t="s">
        <v>2</v>
      </c>
      <c r="E274" s="8" t="s">
        <v>958</v>
      </c>
      <c r="F274" s="11">
        <v>318.7</v>
      </c>
      <c r="G274" s="11">
        <v>318.7</v>
      </c>
      <c r="H274" s="8" t="s">
        <v>815</v>
      </c>
      <c r="I274" s="8">
        <v>0</v>
      </c>
      <c r="J274" s="8" t="s">
        <v>959</v>
      </c>
      <c r="K274" s="8" t="s">
        <v>761</v>
      </c>
      <c r="L274" s="8" t="s">
        <v>842</v>
      </c>
      <c r="M274" s="8" t="s">
        <v>613</v>
      </c>
      <c r="N274" s="8"/>
      <c r="O274" s="8" t="s">
        <v>763</v>
      </c>
      <c r="P274" s="8" t="s">
        <v>766</v>
      </c>
      <c r="Q274" s="8" t="s">
        <v>763</v>
      </c>
      <c r="R274" s="12">
        <v>269938.90000000002</v>
      </c>
      <c r="S274" s="13"/>
    </row>
    <row r="275" spans="1:19" s="6" customFormat="1" ht="38.25" x14ac:dyDescent="0.2">
      <c r="A275" s="8">
        <v>270</v>
      </c>
      <c r="B275" s="9" t="s">
        <v>614</v>
      </c>
      <c r="C275" s="16" t="s">
        <v>1568</v>
      </c>
      <c r="D275" s="8" t="s">
        <v>13</v>
      </c>
      <c r="E275" s="8">
        <v>0</v>
      </c>
      <c r="F275" s="11">
        <v>39.200000000000003</v>
      </c>
      <c r="G275" s="11">
        <v>39.200000000000003</v>
      </c>
      <c r="H275" s="8">
        <v>0</v>
      </c>
      <c r="I275" s="8">
        <v>0</v>
      </c>
      <c r="J275" s="8"/>
      <c r="K275" s="8"/>
      <c r="L275" s="8"/>
      <c r="M275" s="8" t="s">
        <v>960</v>
      </c>
      <c r="N275" s="8"/>
      <c r="O275" s="8"/>
      <c r="P275" s="8"/>
      <c r="Q275" s="8"/>
      <c r="R275" s="12">
        <v>42688.800000000003</v>
      </c>
      <c r="S275" s="13"/>
    </row>
    <row r="276" spans="1:19" s="6" customFormat="1" ht="25.5" x14ac:dyDescent="0.2">
      <c r="A276" s="8">
        <v>271</v>
      </c>
      <c r="B276" s="9" t="s">
        <v>614</v>
      </c>
      <c r="C276" s="16" t="s">
        <v>1569</v>
      </c>
      <c r="D276" s="8" t="s">
        <v>2</v>
      </c>
      <c r="E276" s="8">
        <v>0</v>
      </c>
      <c r="F276" s="11">
        <v>63.3</v>
      </c>
      <c r="G276" s="11">
        <v>63.3</v>
      </c>
      <c r="H276" s="8">
        <v>1</v>
      </c>
      <c r="I276" s="8">
        <v>0</v>
      </c>
      <c r="J276" s="8"/>
      <c r="K276" s="8"/>
      <c r="L276" s="8"/>
      <c r="M276" s="8" t="s">
        <v>618</v>
      </c>
      <c r="N276" s="8"/>
      <c r="O276" s="8"/>
      <c r="P276" s="8"/>
      <c r="Q276" s="8"/>
      <c r="R276" s="12">
        <v>68933.7</v>
      </c>
      <c r="S276" s="13"/>
    </row>
    <row r="277" spans="1:19" s="6" customFormat="1" ht="25.5" x14ac:dyDescent="0.2">
      <c r="A277" s="8">
        <v>272</v>
      </c>
      <c r="B277" s="9" t="s">
        <v>614</v>
      </c>
      <c r="C277" s="16" t="s">
        <v>1570</v>
      </c>
      <c r="D277" s="8" t="s">
        <v>2</v>
      </c>
      <c r="E277" s="8">
        <v>0</v>
      </c>
      <c r="F277" s="11">
        <v>189.9</v>
      </c>
      <c r="G277" s="11">
        <v>189.9</v>
      </c>
      <c r="H277" s="8">
        <v>1</v>
      </c>
      <c r="I277" s="8">
        <v>0</v>
      </c>
      <c r="J277" s="8"/>
      <c r="K277" s="8"/>
      <c r="L277" s="8"/>
      <c r="M277" s="8" t="s">
        <v>619</v>
      </c>
      <c r="N277" s="8"/>
      <c r="O277" s="8"/>
      <c r="P277" s="8"/>
      <c r="Q277" s="8"/>
      <c r="R277" s="12">
        <v>206801.1</v>
      </c>
      <c r="S277" s="13"/>
    </row>
    <row r="278" spans="1:19" s="6" customFormat="1" ht="63.75" x14ac:dyDescent="0.2">
      <c r="A278" s="8">
        <v>273</v>
      </c>
      <c r="B278" s="9" t="s">
        <v>614</v>
      </c>
      <c r="C278" s="16" t="s">
        <v>1571</v>
      </c>
      <c r="D278" s="8" t="s">
        <v>13</v>
      </c>
      <c r="E278" s="8">
        <v>0</v>
      </c>
      <c r="F278" s="11">
        <v>737.8</v>
      </c>
      <c r="G278" s="11">
        <v>737.8</v>
      </c>
      <c r="H278" s="8">
        <v>2</v>
      </c>
      <c r="I278" s="8">
        <v>0</v>
      </c>
      <c r="J278" s="8"/>
      <c r="K278" s="8"/>
      <c r="L278" s="8"/>
      <c r="M278" s="8" t="s">
        <v>961</v>
      </c>
      <c r="N278" s="8"/>
      <c r="O278" s="8"/>
      <c r="P278" s="8"/>
      <c r="Q278" s="8"/>
      <c r="R278" s="12">
        <v>803464.2</v>
      </c>
      <c r="S278" s="13"/>
    </row>
    <row r="279" spans="1:19" s="6" customFormat="1" ht="102" x14ac:dyDescent="0.2">
      <c r="A279" s="8">
        <v>274</v>
      </c>
      <c r="B279" s="9" t="s">
        <v>614</v>
      </c>
      <c r="C279" s="16" t="s">
        <v>1572</v>
      </c>
      <c r="D279" s="8" t="s">
        <v>13</v>
      </c>
      <c r="E279" s="8">
        <v>0</v>
      </c>
      <c r="F279" s="11">
        <v>383.4</v>
      </c>
      <c r="G279" s="11">
        <v>383.4</v>
      </c>
      <c r="H279" s="8">
        <v>0</v>
      </c>
      <c r="I279" s="8">
        <v>0</v>
      </c>
      <c r="J279" s="8"/>
      <c r="K279" s="8"/>
      <c r="L279" s="8"/>
      <c r="M279" s="8" t="s">
        <v>962</v>
      </c>
      <c r="N279" s="8"/>
      <c r="O279" s="8"/>
      <c r="P279" s="8"/>
      <c r="Q279" s="8"/>
      <c r="R279" s="12">
        <v>417522.6</v>
      </c>
      <c r="S279" s="13"/>
    </row>
    <row r="280" spans="1:19" s="6" customFormat="1" ht="76.5" x14ac:dyDescent="0.2">
      <c r="A280" s="8">
        <v>275</v>
      </c>
      <c r="B280" s="9" t="s">
        <v>614</v>
      </c>
      <c r="C280" s="16" t="s">
        <v>1573</v>
      </c>
      <c r="D280" s="8" t="s">
        <v>13</v>
      </c>
      <c r="E280" s="8">
        <v>2009</v>
      </c>
      <c r="F280" s="11">
        <v>259</v>
      </c>
      <c r="G280" s="11">
        <v>259</v>
      </c>
      <c r="H280" s="8">
        <v>1</v>
      </c>
      <c r="I280" s="8">
        <v>0</v>
      </c>
      <c r="J280" s="8"/>
      <c r="K280" s="8"/>
      <c r="L280" s="8"/>
      <c r="M280" s="8" t="s">
        <v>963</v>
      </c>
      <c r="N280" s="8"/>
      <c r="O280" s="8"/>
      <c r="P280" s="8"/>
      <c r="Q280" s="8"/>
      <c r="R280" s="12">
        <v>282051</v>
      </c>
      <c r="S280" s="13"/>
    </row>
    <row r="281" spans="1:19" s="6" customFormat="1" ht="25.5" x14ac:dyDescent="0.2">
      <c r="A281" s="8">
        <v>276</v>
      </c>
      <c r="B281" s="9" t="s">
        <v>614</v>
      </c>
      <c r="C281" s="16" t="s">
        <v>1574</v>
      </c>
      <c r="D281" s="8" t="s">
        <v>2</v>
      </c>
      <c r="E281" s="8">
        <v>0</v>
      </c>
      <c r="F281" s="11">
        <v>135.80000000000001</v>
      </c>
      <c r="G281" s="11">
        <v>135.80000000000001</v>
      </c>
      <c r="H281" s="8">
        <v>1</v>
      </c>
      <c r="I281" s="8">
        <v>0</v>
      </c>
      <c r="J281" s="8"/>
      <c r="K281" s="8"/>
      <c r="L281" s="8"/>
      <c r="M281" s="8" t="s">
        <v>617</v>
      </c>
      <c r="N281" s="8"/>
      <c r="O281" s="8"/>
      <c r="P281" s="8"/>
      <c r="Q281" s="8"/>
      <c r="R281" s="12">
        <v>147886.20000000001</v>
      </c>
      <c r="S281" s="13"/>
    </row>
    <row r="282" spans="1:19" s="6" customFormat="1" ht="25.5" x14ac:dyDescent="0.2">
      <c r="A282" s="8">
        <v>277</v>
      </c>
      <c r="B282" s="9" t="s">
        <v>614</v>
      </c>
      <c r="C282" s="16" t="s">
        <v>1575</v>
      </c>
      <c r="D282" s="8" t="s">
        <v>2</v>
      </c>
      <c r="E282" s="8">
        <v>0</v>
      </c>
      <c r="F282" s="11">
        <v>106.4</v>
      </c>
      <c r="G282" s="11">
        <v>106.4</v>
      </c>
      <c r="H282" s="8">
        <v>1</v>
      </c>
      <c r="I282" s="8">
        <v>0</v>
      </c>
      <c r="J282" s="8"/>
      <c r="K282" s="8"/>
      <c r="L282" s="8"/>
      <c r="M282" s="8" t="s">
        <v>620</v>
      </c>
      <c r="N282" s="8"/>
      <c r="O282" s="8"/>
      <c r="P282" s="8"/>
      <c r="Q282" s="8"/>
      <c r="R282" s="12">
        <v>115869.6</v>
      </c>
      <c r="S282" s="13"/>
    </row>
    <row r="283" spans="1:19" s="6" customFormat="1" ht="38.25" x14ac:dyDescent="0.2">
      <c r="A283" s="8">
        <v>278</v>
      </c>
      <c r="B283" s="9" t="s">
        <v>614</v>
      </c>
      <c r="C283" s="16" t="s">
        <v>1576</v>
      </c>
      <c r="D283" s="8" t="s">
        <v>13</v>
      </c>
      <c r="E283" s="8">
        <v>0</v>
      </c>
      <c r="F283" s="11">
        <v>122.5</v>
      </c>
      <c r="G283" s="11">
        <v>122.5</v>
      </c>
      <c r="H283" s="8">
        <v>1</v>
      </c>
      <c r="I283" s="8">
        <v>0</v>
      </c>
      <c r="J283" s="8"/>
      <c r="K283" s="8"/>
      <c r="L283" s="8"/>
      <c r="M283" s="8" t="s">
        <v>964</v>
      </c>
      <c r="N283" s="8"/>
      <c r="O283" s="8"/>
      <c r="P283" s="8"/>
      <c r="Q283" s="8"/>
      <c r="R283" s="12">
        <v>133402.5</v>
      </c>
      <c r="S283" s="13"/>
    </row>
    <row r="284" spans="1:19" s="6" customFormat="1" ht="51" x14ac:dyDescent="0.2">
      <c r="A284" s="8">
        <v>279</v>
      </c>
      <c r="B284" s="9" t="s">
        <v>614</v>
      </c>
      <c r="C284" s="16" t="s">
        <v>1577</v>
      </c>
      <c r="D284" s="8" t="s">
        <v>13</v>
      </c>
      <c r="E284" s="8">
        <v>0</v>
      </c>
      <c r="F284" s="11">
        <v>216.5</v>
      </c>
      <c r="G284" s="11">
        <v>216.5</v>
      </c>
      <c r="H284" s="8">
        <v>2</v>
      </c>
      <c r="I284" s="8">
        <v>0</v>
      </c>
      <c r="J284" s="8"/>
      <c r="K284" s="8"/>
      <c r="L284" s="8"/>
      <c r="M284" s="8" t="s">
        <v>965</v>
      </c>
      <c r="N284" s="8"/>
      <c r="O284" s="8"/>
      <c r="P284" s="8"/>
      <c r="Q284" s="8"/>
      <c r="R284" s="12">
        <v>235768.5</v>
      </c>
      <c r="S284" s="13"/>
    </row>
    <row r="285" spans="1:19" s="6" customFormat="1" ht="25.5" x14ac:dyDescent="0.2">
      <c r="A285" s="8">
        <v>280</v>
      </c>
      <c r="B285" s="9" t="s">
        <v>614</v>
      </c>
      <c r="C285" s="16" t="s">
        <v>1578</v>
      </c>
      <c r="D285" s="8" t="s">
        <v>13</v>
      </c>
      <c r="E285" s="8">
        <v>0</v>
      </c>
      <c r="F285" s="11">
        <v>40.5</v>
      </c>
      <c r="G285" s="11">
        <v>40.5</v>
      </c>
      <c r="H285" s="8">
        <v>1</v>
      </c>
      <c r="I285" s="8">
        <v>0</v>
      </c>
      <c r="J285" s="8"/>
      <c r="K285" s="8"/>
      <c r="L285" s="8"/>
      <c r="M285" s="8" t="s">
        <v>966</v>
      </c>
      <c r="N285" s="8"/>
      <c r="O285" s="8"/>
      <c r="P285" s="8"/>
      <c r="Q285" s="8"/>
      <c r="R285" s="12">
        <v>44104.5</v>
      </c>
      <c r="S285" s="13"/>
    </row>
    <row r="286" spans="1:19" s="6" customFormat="1" ht="89.25" x14ac:dyDescent="0.2">
      <c r="A286" s="8">
        <v>281</v>
      </c>
      <c r="B286" s="9" t="s">
        <v>614</v>
      </c>
      <c r="C286" s="16" t="s">
        <v>1579</v>
      </c>
      <c r="D286" s="8" t="s">
        <v>13</v>
      </c>
      <c r="E286" s="8">
        <v>0</v>
      </c>
      <c r="F286" s="11">
        <v>164.9</v>
      </c>
      <c r="G286" s="11">
        <v>164.9</v>
      </c>
      <c r="H286" s="8">
        <v>1</v>
      </c>
      <c r="I286" s="8">
        <v>0</v>
      </c>
      <c r="J286" s="8"/>
      <c r="K286" s="8"/>
      <c r="L286" s="8"/>
      <c r="M286" s="8" t="s">
        <v>967</v>
      </c>
      <c r="N286" s="8"/>
      <c r="O286" s="8"/>
      <c r="P286" s="8"/>
      <c r="Q286" s="8"/>
      <c r="R286" s="12">
        <v>179576.1</v>
      </c>
      <c r="S286" s="13"/>
    </row>
    <row r="287" spans="1:19" s="6" customFormat="1" ht="38.25" x14ac:dyDescent="0.2">
      <c r="A287" s="8">
        <v>282</v>
      </c>
      <c r="B287" s="9" t="s">
        <v>614</v>
      </c>
      <c r="C287" s="16" t="s">
        <v>1580</v>
      </c>
      <c r="D287" s="8" t="s">
        <v>2</v>
      </c>
      <c r="E287" s="8">
        <v>0</v>
      </c>
      <c r="F287" s="11">
        <v>624</v>
      </c>
      <c r="G287" s="11">
        <v>624</v>
      </c>
      <c r="H287" s="8">
        <v>3</v>
      </c>
      <c r="I287" s="8">
        <v>0</v>
      </c>
      <c r="J287" s="8"/>
      <c r="K287" s="8"/>
      <c r="L287" s="8"/>
      <c r="M287" s="8" t="s">
        <v>968</v>
      </c>
      <c r="N287" s="8"/>
      <c r="O287" s="8"/>
      <c r="P287" s="8"/>
      <c r="Q287" s="8"/>
      <c r="R287" s="12">
        <v>679536</v>
      </c>
      <c r="S287" s="13"/>
    </row>
    <row r="288" spans="1:19" s="6" customFormat="1" ht="25.5" x14ac:dyDescent="0.2">
      <c r="A288" s="8">
        <v>283</v>
      </c>
      <c r="B288" s="9" t="s">
        <v>614</v>
      </c>
      <c r="C288" s="16" t="s">
        <v>1581</v>
      </c>
      <c r="D288" s="8" t="s">
        <v>13</v>
      </c>
      <c r="E288" s="8">
        <v>0</v>
      </c>
      <c r="F288" s="11">
        <v>50.7</v>
      </c>
      <c r="G288" s="11">
        <v>50.7</v>
      </c>
      <c r="H288" s="8">
        <v>0</v>
      </c>
      <c r="I288" s="8">
        <v>0</v>
      </c>
      <c r="J288" s="8"/>
      <c r="K288" s="8"/>
      <c r="L288" s="8"/>
      <c r="M288" s="8" t="s">
        <v>361</v>
      </c>
      <c r="N288" s="8"/>
      <c r="O288" s="8"/>
      <c r="P288" s="8"/>
      <c r="Q288" s="8"/>
      <c r="R288" s="12">
        <v>55212.3</v>
      </c>
      <c r="S288" s="13"/>
    </row>
    <row r="289" spans="1:19" s="6" customFormat="1" ht="25.5" x14ac:dyDescent="0.2">
      <c r="A289" s="8">
        <v>284</v>
      </c>
      <c r="B289" s="9" t="s">
        <v>614</v>
      </c>
      <c r="C289" s="16" t="s">
        <v>1582</v>
      </c>
      <c r="D289" s="8" t="s">
        <v>13</v>
      </c>
      <c r="E289" s="8">
        <v>0</v>
      </c>
      <c r="F289" s="11">
        <v>87.3</v>
      </c>
      <c r="G289" s="11">
        <v>87.3</v>
      </c>
      <c r="H289" s="8">
        <v>0</v>
      </c>
      <c r="I289" s="8">
        <v>0</v>
      </c>
      <c r="J289" s="8"/>
      <c r="K289" s="8"/>
      <c r="L289" s="8"/>
      <c r="M289" s="8" t="s">
        <v>616</v>
      </c>
      <c r="N289" s="8"/>
      <c r="O289" s="8"/>
      <c r="P289" s="8"/>
      <c r="Q289" s="8"/>
      <c r="R289" s="12">
        <v>95069.7</v>
      </c>
      <c r="S289" s="13"/>
    </row>
    <row r="290" spans="1:19" s="6" customFormat="1" ht="25.5" x14ac:dyDescent="0.2">
      <c r="A290" s="8">
        <v>285</v>
      </c>
      <c r="B290" s="9" t="s">
        <v>614</v>
      </c>
      <c r="C290" s="16" t="s">
        <v>1583</v>
      </c>
      <c r="D290" s="8" t="s">
        <v>13</v>
      </c>
      <c r="E290" s="8">
        <v>0</v>
      </c>
      <c r="F290" s="11">
        <v>20.8</v>
      </c>
      <c r="G290" s="11">
        <v>20.8</v>
      </c>
      <c r="H290" s="8">
        <v>1</v>
      </c>
      <c r="I290" s="8">
        <v>0</v>
      </c>
      <c r="J290" s="8"/>
      <c r="K290" s="8"/>
      <c r="L290" s="8"/>
      <c r="M290" s="8" t="s">
        <v>969</v>
      </c>
      <c r="N290" s="8"/>
      <c r="O290" s="8"/>
      <c r="P290" s="8"/>
      <c r="Q290" s="8"/>
      <c r="R290" s="12">
        <v>22651.200000000001</v>
      </c>
      <c r="S290" s="13"/>
    </row>
    <row r="291" spans="1:19" s="6" customFormat="1" ht="38.25" x14ac:dyDescent="0.2">
      <c r="A291" s="8">
        <v>286</v>
      </c>
      <c r="B291" s="9" t="s">
        <v>614</v>
      </c>
      <c r="C291" s="16" t="s">
        <v>1584</v>
      </c>
      <c r="D291" s="8" t="s">
        <v>13</v>
      </c>
      <c r="E291" s="8">
        <v>0</v>
      </c>
      <c r="F291" s="11">
        <v>640.9</v>
      </c>
      <c r="G291" s="11">
        <v>640.9</v>
      </c>
      <c r="H291" s="8">
        <v>1</v>
      </c>
      <c r="I291" s="8">
        <v>0</v>
      </c>
      <c r="J291" s="8"/>
      <c r="K291" s="8"/>
      <c r="L291" s="8"/>
      <c r="M291" s="8" t="s">
        <v>970</v>
      </c>
      <c r="N291" s="8"/>
      <c r="O291" s="8"/>
      <c r="P291" s="8"/>
      <c r="Q291" s="8"/>
      <c r="R291" s="12">
        <v>697940.1</v>
      </c>
      <c r="S291" s="13"/>
    </row>
    <row r="292" spans="1:19" s="6" customFormat="1" ht="38.25" x14ac:dyDescent="0.2">
      <c r="A292" s="8">
        <v>287</v>
      </c>
      <c r="B292" s="9" t="s">
        <v>614</v>
      </c>
      <c r="C292" s="16" t="s">
        <v>1585</v>
      </c>
      <c r="D292" s="8" t="s">
        <v>2</v>
      </c>
      <c r="E292" s="8">
        <v>0</v>
      </c>
      <c r="F292" s="11">
        <v>272.5</v>
      </c>
      <c r="G292" s="11">
        <v>272.5</v>
      </c>
      <c r="H292" s="8">
        <v>0</v>
      </c>
      <c r="I292" s="8">
        <v>0</v>
      </c>
      <c r="J292" s="8"/>
      <c r="K292" s="8"/>
      <c r="L292" s="8"/>
      <c r="M292" s="8" t="s">
        <v>971</v>
      </c>
      <c r="N292" s="8"/>
      <c r="O292" s="8"/>
      <c r="P292" s="8"/>
      <c r="Q292" s="8"/>
      <c r="R292" s="12">
        <v>296752.5</v>
      </c>
      <c r="S292" s="13"/>
    </row>
    <row r="293" spans="1:19" s="6" customFormat="1" ht="25.5" x14ac:dyDescent="0.2">
      <c r="A293" s="8">
        <v>288</v>
      </c>
      <c r="B293" s="9" t="s">
        <v>614</v>
      </c>
      <c r="C293" s="16" t="s">
        <v>1586</v>
      </c>
      <c r="D293" s="8" t="s">
        <v>2</v>
      </c>
      <c r="E293" s="8"/>
      <c r="F293" s="11">
        <v>134.9</v>
      </c>
      <c r="G293" s="11">
        <v>134.9</v>
      </c>
      <c r="H293" s="8"/>
      <c r="I293" s="8"/>
      <c r="J293" s="8"/>
      <c r="K293" s="8"/>
      <c r="L293" s="8"/>
      <c r="M293" s="8" t="s">
        <v>615</v>
      </c>
      <c r="N293" s="8"/>
      <c r="O293" s="8"/>
      <c r="P293" s="8"/>
      <c r="Q293" s="8"/>
      <c r="R293" s="12">
        <v>146906.1</v>
      </c>
      <c r="S293" s="13"/>
    </row>
    <row r="294" spans="1:19" s="6" customFormat="1" ht="25.5" x14ac:dyDescent="0.2">
      <c r="A294" s="8">
        <v>289</v>
      </c>
      <c r="B294" s="9" t="s">
        <v>614</v>
      </c>
      <c r="C294" s="16" t="s">
        <v>1587</v>
      </c>
      <c r="D294" s="8" t="s">
        <v>2</v>
      </c>
      <c r="E294" s="8"/>
      <c r="F294" s="11">
        <v>21.7</v>
      </c>
      <c r="G294" s="11">
        <v>21.7</v>
      </c>
      <c r="H294" s="8"/>
      <c r="I294" s="8"/>
      <c r="J294" s="8"/>
      <c r="K294" s="8"/>
      <c r="L294" s="8"/>
      <c r="M294" s="8" t="s">
        <v>29</v>
      </c>
      <c r="N294" s="8"/>
      <c r="O294" s="8"/>
      <c r="P294" s="8"/>
      <c r="Q294" s="8"/>
      <c r="R294" s="12">
        <v>13128.5</v>
      </c>
      <c r="S294" s="13"/>
    </row>
    <row r="295" spans="1:19" s="6" customFormat="1" ht="38.25" x14ac:dyDescent="0.2">
      <c r="A295" s="8">
        <v>290</v>
      </c>
      <c r="B295" s="9" t="s">
        <v>614</v>
      </c>
      <c r="C295" s="16" t="s">
        <v>1588</v>
      </c>
      <c r="D295" s="8" t="s">
        <v>13</v>
      </c>
      <c r="E295" s="8"/>
      <c r="F295" s="11">
        <v>54.6</v>
      </c>
      <c r="G295" s="11">
        <v>54.6</v>
      </c>
      <c r="H295" s="8"/>
      <c r="I295" s="8"/>
      <c r="J295" s="8"/>
      <c r="K295" s="8"/>
      <c r="L295" s="8"/>
      <c r="M295" s="8" t="s">
        <v>972</v>
      </c>
      <c r="N295" s="8"/>
      <c r="O295" s="8"/>
      <c r="P295" s="8"/>
      <c r="Q295" s="8"/>
      <c r="R295" s="12">
        <v>33033</v>
      </c>
      <c r="S295" s="13"/>
    </row>
    <row r="296" spans="1:19" s="6" customFormat="1" ht="25.5" x14ac:dyDescent="0.2">
      <c r="A296" s="8">
        <v>291</v>
      </c>
      <c r="B296" s="9" t="s">
        <v>614</v>
      </c>
      <c r="C296" s="16" t="s">
        <v>2296</v>
      </c>
      <c r="D296" s="8"/>
      <c r="E296" s="8"/>
      <c r="F296" s="11">
        <v>56.4</v>
      </c>
      <c r="G296" s="11">
        <v>56.4</v>
      </c>
      <c r="H296" s="8"/>
      <c r="I296" s="8"/>
      <c r="J296" s="8" t="s">
        <v>761</v>
      </c>
      <c r="K296" s="8" t="s">
        <v>761</v>
      </c>
      <c r="L296" s="8" t="s">
        <v>761</v>
      </c>
      <c r="M296" s="8" t="s">
        <v>2297</v>
      </c>
      <c r="N296" s="8"/>
      <c r="O296" s="8" t="s">
        <v>763</v>
      </c>
      <c r="P296" s="8" t="s">
        <v>763</v>
      </c>
      <c r="Q296" s="8" t="s">
        <v>763</v>
      </c>
      <c r="R296" s="12">
        <v>13648.8</v>
      </c>
      <c r="S296" s="13"/>
    </row>
    <row r="297" spans="1:19" s="6" customFormat="1" ht="25.5" x14ac:dyDescent="0.2">
      <c r="A297" s="8">
        <v>292</v>
      </c>
      <c r="B297" s="9" t="s">
        <v>614</v>
      </c>
      <c r="C297" s="16" t="s">
        <v>2298</v>
      </c>
      <c r="D297" s="8"/>
      <c r="E297" s="8">
        <v>2014</v>
      </c>
      <c r="F297" s="11">
        <v>12.1</v>
      </c>
      <c r="G297" s="11">
        <v>12.1</v>
      </c>
      <c r="H297" s="8"/>
      <c r="I297" s="8"/>
      <c r="J297" s="8" t="s">
        <v>2333</v>
      </c>
      <c r="K297" s="8"/>
      <c r="L297" s="8" t="s">
        <v>2333</v>
      </c>
      <c r="M297" s="8" t="s">
        <v>2290</v>
      </c>
      <c r="N297" s="8"/>
      <c r="O297" s="8" t="s">
        <v>763</v>
      </c>
      <c r="P297" s="8" t="s">
        <v>763</v>
      </c>
      <c r="Q297" s="8" t="s">
        <v>763</v>
      </c>
      <c r="R297" s="12">
        <v>2928.2</v>
      </c>
      <c r="S297" s="13"/>
    </row>
    <row r="298" spans="1:19" s="6" customFormat="1" ht="25.5" x14ac:dyDescent="0.2">
      <c r="A298" s="8">
        <v>293</v>
      </c>
      <c r="B298" s="9" t="s">
        <v>614</v>
      </c>
      <c r="C298" s="16" t="s">
        <v>2299</v>
      </c>
      <c r="D298" s="8"/>
      <c r="E298" s="8">
        <v>2014</v>
      </c>
      <c r="F298" s="11">
        <v>30.2</v>
      </c>
      <c r="G298" s="11">
        <v>30.2</v>
      </c>
      <c r="H298" s="8">
        <v>1</v>
      </c>
      <c r="I298" s="8"/>
      <c r="J298" s="8" t="s">
        <v>761</v>
      </c>
      <c r="K298" s="8" t="s">
        <v>761</v>
      </c>
      <c r="L298" s="8" t="s">
        <v>761</v>
      </c>
      <c r="M298" s="8" t="s">
        <v>2300</v>
      </c>
      <c r="N298" s="8"/>
      <c r="O298" s="8" t="s">
        <v>763</v>
      </c>
      <c r="P298" s="8" t="s">
        <v>763</v>
      </c>
      <c r="Q298" s="8" t="s">
        <v>763</v>
      </c>
      <c r="R298" s="12">
        <v>18271</v>
      </c>
      <c r="S298" s="13"/>
    </row>
    <row r="299" spans="1:19" s="6" customFormat="1" ht="51" x14ac:dyDescent="0.2">
      <c r="A299" s="8">
        <v>294</v>
      </c>
      <c r="B299" s="9" t="s">
        <v>621</v>
      </c>
      <c r="C299" s="16" t="s">
        <v>1589</v>
      </c>
      <c r="D299" s="8" t="s">
        <v>13</v>
      </c>
      <c r="E299" s="8">
        <v>1756</v>
      </c>
      <c r="F299" s="11">
        <v>1465.1</v>
      </c>
      <c r="G299" s="11">
        <v>1465.1</v>
      </c>
      <c r="H299" s="8" t="s">
        <v>973</v>
      </c>
      <c r="I299" s="8">
        <v>1</v>
      </c>
      <c r="J299" s="8" t="s">
        <v>760</v>
      </c>
      <c r="K299" s="8" t="s">
        <v>974</v>
      </c>
      <c r="L299" s="8" t="s">
        <v>842</v>
      </c>
      <c r="M299" s="8" t="s">
        <v>24</v>
      </c>
      <c r="N299" s="8"/>
      <c r="O299" s="8" t="s">
        <v>765</v>
      </c>
      <c r="P299" s="8" t="s">
        <v>763</v>
      </c>
      <c r="Q299" s="8" t="s">
        <v>763</v>
      </c>
      <c r="R299" s="12">
        <v>886385.5</v>
      </c>
      <c r="S299" s="13"/>
    </row>
    <row r="300" spans="1:19" s="6" customFormat="1" ht="25.5" x14ac:dyDescent="0.2">
      <c r="A300" s="8">
        <v>295</v>
      </c>
      <c r="B300" s="9" t="s">
        <v>598</v>
      </c>
      <c r="C300" s="16" t="s">
        <v>1590</v>
      </c>
      <c r="D300" s="8" t="s">
        <v>2</v>
      </c>
      <c r="E300" s="8">
        <v>1986</v>
      </c>
      <c r="F300" s="11">
        <v>14640.1</v>
      </c>
      <c r="G300" s="11">
        <v>23.27</v>
      </c>
      <c r="H300" s="8">
        <v>5</v>
      </c>
      <c r="I300" s="8" t="s">
        <v>975</v>
      </c>
      <c r="J300" s="8" t="s">
        <v>821</v>
      </c>
      <c r="K300" s="8" t="s">
        <v>809</v>
      </c>
      <c r="L300" s="8" t="s">
        <v>797</v>
      </c>
      <c r="M300" s="8" t="s">
        <v>599</v>
      </c>
      <c r="N300" s="8" t="str">
        <f>VLOOKUP(C300,'[1]2015'!$B:$E,4,0)</f>
        <v>nav iznomāta</v>
      </c>
      <c r="O300" s="8" t="s">
        <v>819</v>
      </c>
      <c r="P300" s="8" t="s">
        <v>976</v>
      </c>
      <c r="Q300" s="8" t="s">
        <v>803</v>
      </c>
      <c r="R300" s="12">
        <v>19709.689999999999</v>
      </c>
      <c r="S300" s="13"/>
    </row>
    <row r="301" spans="1:19" s="6" customFormat="1" ht="25.5" x14ac:dyDescent="0.2">
      <c r="A301" s="8">
        <v>296</v>
      </c>
      <c r="B301" s="9" t="s">
        <v>2404</v>
      </c>
      <c r="C301" s="16" t="s">
        <v>2391</v>
      </c>
      <c r="D301" s="8"/>
      <c r="E301" s="8">
        <v>1965</v>
      </c>
      <c r="F301" s="11">
        <v>1779</v>
      </c>
      <c r="G301" s="11">
        <v>1779</v>
      </c>
      <c r="H301" s="8"/>
      <c r="I301" s="8"/>
      <c r="J301" s="8"/>
      <c r="K301" s="8"/>
      <c r="L301" s="8"/>
      <c r="M301" s="8" t="s">
        <v>2373</v>
      </c>
      <c r="N301" s="8"/>
      <c r="O301" s="8"/>
      <c r="P301" s="8"/>
      <c r="Q301" s="8"/>
      <c r="R301" s="12">
        <v>1506813</v>
      </c>
      <c r="S301" s="13"/>
    </row>
    <row r="302" spans="1:19" s="6" customFormat="1" ht="12.75" x14ac:dyDescent="0.2">
      <c r="A302" s="8">
        <v>297</v>
      </c>
      <c r="B302" s="9" t="s">
        <v>2404</v>
      </c>
      <c r="C302" s="16" t="s">
        <v>2392</v>
      </c>
      <c r="D302" s="8"/>
      <c r="E302" s="8">
        <v>1983</v>
      </c>
      <c r="F302" s="11">
        <v>41.8</v>
      </c>
      <c r="G302" s="11">
        <v>41.8</v>
      </c>
      <c r="H302" s="8"/>
      <c r="I302" s="8"/>
      <c r="J302" s="8"/>
      <c r="K302" s="8"/>
      <c r="L302" s="8"/>
      <c r="M302" s="8" t="s">
        <v>2244</v>
      </c>
      <c r="N302" s="8"/>
      <c r="O302" s="8"/>
      <c r="P302" s="8"/>
      <c r="Q302" s="8"/>
      <c r="R302" s="12">
        <v>10115.6</v>
      </c>
      <c r="S302" s="13"/>
    </row>
    <row r="303" spans="1:19" s="6" customFormat="1" ht="12.75" x14ac:dyDescent="0.2">
      <c r="A303" s="8">
        <v>298</v>
      </c>
      <c r="B303" s="9" t="s">
        <v>2404</v>
      </c>
      <c r="C303" s="16" t="s">
        <v>2393</v>
      </c>
      <c r="D303" s="8"/>
      <c r="E303" s="8">
        <v>1965</v>
      </c>
      <c r="F303" s="11">
        <v>36.799999999999997</v>
      </c>
      <c r="G303" s="11">
        <v>36.799999999999997</v>
      </c>
      <c r="H303" s="8"/>
      <c r="I303" s="8"/>
      <c r="J303" s="8"/>
      <c r="K303" s="8"/>
      <c r="L303" s="8"/>
      <c r="M303" s="8" t="s">
        <v>29</v>
      </c>
      <c r="N303" s="8"/>
      <c r="O303" s="8"/>
      <c r="P303" s="8"/>
      <c r="Q303" s="8"/>
      <c r="R303" s="12">
        <v>8905.6</v>
      </c>
      <c r="S303" s="13"/>
    </row>
    <row r="304" spans="1:19" s="6" customFormat="1" ht="38.25" x14ac:dyDescent="0.2">
      <c r="A304" s="8">
        <v>299</v>
      </c>
      <c r="B304" s="9" t="s">
        <v>466</v>
      </c>
      <c r="C304" s="16" t="s">
        <v>1591</v>
      </c>
      <c r="D304" s="8" t="s">
        <v>2</v>
      </c>
      <c r="E304" s="8">
        <v>2012</v>
      </c>
      <c r="F304" s="11">
        <v>258.10000000000002</v>
      </c>
      <c r="G304" s="11">
        <v>258.10000000000002</v>
      </c>
      <c r="H304" s="8">
        <v>2</v>
      </c>
      <c r="I304" s="8">
        <v>0</v>
      </c>
      <c r="J304" s="8" t="s">
        <v>760</v>
      </c>
      <c r="K304" s="8" t="s">
        <v>761</v>
      </c>
      <c r="L304" s="8" t="s">
        <v>771</v>
      </c>
      <c r="M304" s="8" t="s">
        <v>468</v>
      </c>
      <c r="N304" s="8"/>
      <c r="O304" s="8" t="s">
        <v>819</v>
      </c>
      <c r="P304" s="8" t="s">
        <v>820</v>
      </c>
      <c r="Q304" s="8" t="s">
        <v>763</v>
      </c>
      <c r="R304" s="12">
        <v>156150.5</v>
      </c>
      <c r="S304" s="13"/>
    </row>
    <row r="305" spans="1:19" s="6" customFormat="1" ht="25.5" x14ac:dyDescent="0.2">
      <c r="A305" s="8">
        <v>300</v>
      </c>
      <c r="B305" s="9" t="s">
        <v>466</v>
      </c>
      <c r="C305" s="16" t="s">
        <v>1592</v>
      </c>
      <c r="D305" s="8" t="s">
        <v>2</v>
      </c>
      <c r="E305" s="8">
        <v>1900</v>
      </c>
      <c r="F305" s="11">
        <v>75.599999999999994</v>
      </c>
      <c r="G305" s="11">
        <v>75.599999999999994</v>
      </c>
      <c r="H305" s="8">
        <v>2</v>
      </c>
      <c r="I305" s="8">
        <v>0</v>
      </c>
      <c r="J305" s="8" t="s">
        <v>760</v>
      </c>
      <c r="K305" s="8" t="s">
        <v>761</v>
      </c>
      <c r="L305" s="8" t="s">
        <v>797</v>
      </c>
      <c r="M305" s="8" t="s">
        <v>345</v>
      </c>
      <c r="N305" s="8"/>
      <c r="O305" s="8" t="s">
        <v>819</v>
      </c>
      <c r="P305" s="8" t="s">
        <v>820</v>
      </c>
      <c r="Q305" s="8" t="s">
        <v>763</v>
      </c>
      <c r="R305" s="12">
        <v>45738</v>
      </c>
      <c r="S305" s="13"/>
    </row>
    <row r="306" spans="1:19" s="6" customFormat="1" ht="25.5" x14ac:dyDescent="0.2">
      <c r="A306" s="8">
        <v>301</v>
      </c>
      <c r="B306" s="9" t="s">
        <v>466</v>
      </c>
      <c r="C306" s="16" t="s">
        <v>1593</v>
      </c>
      <c r="D306" s="8" t="s">
        <v>2</v>
      </c>
      <c r="E306" s="8">
        <v>1964</v>
      </c>
      <c r="F306" s="11">
        <v>390</v>
      </c>
      <c r="G306" s="11">
        <v>390</v>
      </c>
      <c r="H306" s="8">
        <v>2</v>
      </c>
      <c r="I306" s="8">
        <v>0</v>
      </c>
      <c r="J306" s="8" t="s">
        <v>760</v>
      </c>
      <c r="K306" s="8" t="s">
        <v>809</v>
      </c>
      <c r="L306" s="8" t="s">
        <v>800</v>
      </c>
      <c r="M306" s="8" t="s">
        <v>345</v>
      </c>
      <c r="N306" s="8"/>
      <c r="O306" s="8" t="s">
        <v>819</v>
      </c>
      <c r="P306" s="8" t="s">
        <v>820</v>
      </c>
      <c r="Q306" s="8" t="s">
        <v>763</v>
      </c>
      <c r="R306" s="12">
        <v>235950</v>
      </c>
      <c r="S306" s="13"/>
    </row>
    <row r="307" spans="1:19" s="6" customFormat="1" ht="25.5" x14ac:dyDescent="0.2">
      <c r="A307" s="8">
        <v>302</v>
      </c>
      <c r="B307" s="9" t="s">
        <v>466</v>
      </c>
      <c r="C307" s="16" t="s">
        <v>1594</v>
      </c>
      <c r="D307" s="8" t="s">
        <v>2</v>
      </c>
      <c r="E307" s="8">
        <v>1946</v>
      </c>
      <c r="F307" s="11">
        <v>58.2</v>
      </c>
      <c r="G307" s="11">
        <v>58.2</v>
      </c>
      <c r="H307" s="8">
        <v>1</v>
      </c>
      <c r="I307" s="8">
        <v>0</v>
      </c>
      <c r="J307" s="8" t="s">
        <v>760</v>
      </c>
      <c r="K307" s="8" t="s">
        <v>761</v>
      </c>
      <c r="L307" s="8" t="s">
        <v>797</v>
      </c>
      <c r="M307" s="8" t="s">
        <v>467</v>
      </c>
      <c r="N307" s="8"/>
      <c r="O307" s="8" t="s">
        <v>763</v>
      </c>
      <c r="P307" s="8" t="s">
        <v>763</v>
      </c>
      <c r="Q307" s="8" t="s">
        <v>763</v>
      </c>
      <c r="R307" s="12">
        <v>14084.4</v>
      </c>
      <c r="S307" s="13"/>
    </row>
    <row r="308" spans="1:19" s="6" customFormat="1" ht="38.25" x14ac:dyDescent="0.2">
      <c r="A308" s="8">
        <v>303</v>
      </c>
      <c r="B308" s="9" t="s">
        <v>466</v>
      </c>
      <c r="C308" s="16" t="s">
        <v>1595</v>
      </c>
      <c r="D308" s="8" t="s">
        <v>2</v>
      </c>
      <c r="E308" s="8">
        <v>1870</v>
      </c>
      <c r="F308" s="11">
        <v>1324</v>
      </c>
      <c r="G308" s="11">
        <v>1324</v>
      </c>
      <c r="H308" s="8">
        <v>3</v>
      </c>
      <c r="I308" s="8" t="s">
        <v>290</v>
      </c>
      <c r="J308" s="8" t="s">
        <v>760</v>
      </c>
      <c r="K308" s="8" t="s">
        <v>761</v>
      </c>
      <c r="L308" s="8" t="s">
        <v>797</v>
      </c>
      <c r="M308" s="8" t="s">
        <v>203</v>
      </c>
      <c r="N308" s="8"/>
      <c r="O308" s="8" t="s">
        <v>819</v>
      </c>
      <c r="P308" s="8" t="s">
        <v>820</v>
      </c>
      <c r="Q308" s="8" t="s">
        <v>763</v>
      </c>
      <c r="R308" s="12">
        <v>1121428</v>
      </c>
      <c r="S308" s="13"/>
    </row>
    <row r="309" spans="1:19" s="6" customFormat="1" ht="25.5" x14ac:dyDescent="0.2">
      <c r="A309" s="8">
        <v>304</v>
      </c>
      <c r="B309" s="9" t="s">
        <v>469</v>
      </c>
      <c r="C309" s="16" t="s">
        <v>1596</v>
      </c>
      <c r="D309" s="8" t="s">
        <v>2</v>
      </c>
      <c r="E309" s="8">
        <v>1970</v>
      </c>
      <c r="F309" s="11">
        <v>55.7</v>
      </c>
      <c r="G309" s="11">
        <v>55.7</v>
      </c>
      <c r="H309" s="8">
        <v>1</v>
      </c>
      <c r="I309" s="8">
        <v>0</v>
      </c>
      <c r="J309" s="8" t="s">
        <v>810</v>
      </c>
      <c r="K309" s="8" t="s">
        <v>977</v>
      </c>
      <c r="L309" s="8" t="s">
        <v>797</v>
      </c>
      <c r="M309" s="8" t="s">
        <v>29</v>
      </c>
      <c r="N309" s="8"/>
      <c r="O309" s="8" t="s">
        <v>802</v>
      </c>
      <c r="P309" s="8" t="s">
        <v>820</v>
      </c>
      <c r="Q309" s="8" t="s">
        <v>978</v>
      </c>
      <c r="R309" s="12">
        <v>13479.4</v>
      </c>
      <c r="S309" s="13"/>
    </row>
    <row r="310" spans="1:19" s="6" customFormat="1" ht="25.5" x14ac:dyDescent="0.2">
      <c r="A310" s="8">
        <v>305</v>
      </c>
      <c r="B310" s="9" t="s">
        <v>469</v>
      </c>
      <c r="C310" s="16" t="s">
        <v>1597</v>
      </c>
      <c r="D310" s="8" t="s">
        <v>2</v>
      </c>
      <c r="E310" s="8" t="s">
        <v>979</v>
      </c>
      <c r="F310" s="11">
        <v>2695.1</v>
      </c>
      <c r="G310" s="11">
        <v>2695.1</v>
      </c>
      <c r="H310" s="8">
        <v>3</v>
      </c>
      <c r="I310" s="8" t="s">
        <v>290</v>
      </c>
      <c r="J310" s="8" t="s">
        <v>810</v>
      </c>
      <c r="K310" s="8" t="s">
        <v>980</v>
      </c>
      <c r="L310" s="8" t="s">
        <v>981</v>
      </c>
      <c r="M310" s="8" t="s">
        <v>470</v>
      </c>
      <c r="N310" s="8"/>
      <c r="O310" s="8" t="s">
        <v>802</v>
      </c>
      <c r="P310" s="8" t="s">
        <v>820</v>
      </c>
      <c r="Q310" s="8" t="s">
        <v>978</v>
      </c>
      <c r="R310" s="12">
        <v>2282749.7000000002</v>
      </c>
      <c r="S310" s="13"/>
    </row>
    <row r="311" spans="1:19" s="6" customFormat="1" ht="63.75" x14ac:dyDescent="0.2">
      <c r="A311" s="8">
        <v>306</v>
      </c>
      <c r="B311" s="9" t="s">
        <v>471</v>
      </c>
      <c r="C311" s="16" t="s">
        <v>1598</v>
      </c>
      <c r="D311" s="8" t="s">
        <v>2</v>
      </c>
      <c r="E311" s="8" t="s">
        <v>982</v>
      </c>
      <c r="F311" s="11">
        <v>614.4</v>
      </c>
      <c r="G311" s="11">
        <v>614.4</v>
      </c>
      <c r="H311" s="8" t="s">
        <v>983</v>
      </c>
      <c r="I311" s="8" t="s">
        <v>290</v>
      </c>
      <c r="J311" s="8" t="s">
        <v>984</v>
      </c>
      <c r="K311" s="8" t="s">
        <v>985</v>
      </c>
      <c r="L311" s="8" t="s">
        <v>986</v>
      </c>
      <c r="M311" s="8" t="s">
        <v>472</v>
      </c>
      <c r="N311" s="8"/>
      <c r="O311" s="8" t="s">
        <v>987</v>
      </c>
      <c r="P311" s="8" t="s">
        <v>988</v>
      </c>
      <c r="Q311" s="8" t="s">
        <v>845</v>
      </c>
      <c r="R311" s="12">
        <v>669081.59999999998</v>
      </c>
      <c r="S311" s="13"/>
    </row>
    <row r="312" spans="1:19" s="6" customFormat="1" ht="76.5" x14ac:dyDescent="0.2">
      <c r="A312" s="8">
        <v>307</v>
      </c>
      <c r="B312" s="9" t="s">
        <v>473</v>
      </c>
      <c r="C312" s="16" t="s">
        <v>1599</v>
      </c>
      <c r="D312" s="8" t="s">
        <v>2</v>
      </c>
      <c r="E312" s="8" t="s">
        <v>989</v>
      </c>
      <c r="F312" s="11">
        <v>1160.5</v>
      </c>
      <c r="G312" s="11">
        <v>1160.5</v>
      </c>
      <c r="H312" s="8" t="s">
        <v>990</v>
      </c>
      <c r="I312" s="8" t="s">
        <v>290</v>
      </c>
      <c r="J312" s="8" t="s">
        <v>991</v>
      </c>
      <c r="K312" s="8" t="s">
        <v>909</v>
      </c>
      <c r="L312" s="8" t="s">
        <v>992</v>
      </c>
      <c r="M312" s="8" t="s">
        <v>24</v>
      </c>
      <c r="N312" s="8"/>
      <c r="O312" s="8" t="s">
        <v>987</v>
      </c>
      <c r="P312" s="8" t="s">
        <v>988</v>
      </c>
      <c r="Q312" s="8" t="s">
        <v>845</v>
      </c>
      <c r="R312" s="12">
        <v>1263784.5</v>
      </c>
      <c r="S312" s="13"/>
    </row>
    <row r="313" spans="1:19" s="6" customFormat="1" ht="63.75" x14ac:dyDescent="0.2">
      <c r="A313" s="8">
        <v>308</v>
      </c>
      <c r="B313" s="9" t="s">
        <v>474</v>
      </c>
      <c r="C313" s="16" t="s">
        <v>1600</v>
      </c>
      <c r="D313" s="8" t="s">
        <v>2</v>
      </c>
      <c r="E313" s="8" t="s">
        <v>993</v>
      </c>
      <c r="F313" s="11">
        <v>194.5</v>
      </c>
      <c r="G313" s="11">
        <v>194.5</v>
      </c>
      <c r="H313" s="8">
        <v>1</v>
      </c>
      <c r="I313" s="8">
        <v>0</v>
      </c>
      <c r="J313" s="8" t="s">
        <v>984</v>
      </c>
      <c r="K313" s="8" t="s">
        <v>909</v>
      </c>
      <c r="L313" s="8" t="s">
        <v>992</v>
      </c>
      <c r="M313" s="8" t="s">
        <v>7</v>
      </c>
      <c r="N313" s="8" t="str">
        <f>VLOOKUP(C313,'[1]2015'!$B:$E,4,0)</f>
        <v>nav iznomāta</v>
      </c>
      <c r="O313" s="8" t="s">
        <v>987</v>
      </c>
      <c r="P313" s="8" t="s">
        <v>988</v>
      </c>
      <c r="Q313" s="8" t="s">
        <v>845</v>
      </c>
      <c r="R313" s="12">
        <v>47069</v>
      </c>
      <c r="S313" s="13"/>
    </row>
    <row r="314" spans="1:19" s="6" customFormat="1" ht="63.75" x14ac:dyDescent="0.2">
      <c r="A314" s="8">
        <v>309</v>
      </c>
      <c r="B314" s="9" t="s">
        <v>474</v>
      </c>
      <c r="C314" s="16" t="s">
        <v>1601</v>
      </c>
      <c r="D314" s="8" t="s">
        <v>2</v>
      </c>
      <c r="E314" s="8" t="s">
        <v>994</v>
      </c>
      <c r="F314" s="11">
        <v>4098.7</v>
      </c>
      <c r="G314" s="11">
        <v>4098.7</v>
      </c>
      <c r="H314" s="8" t="s">
        <v>995</v>
      </c>
      <c r="I314" s="8" t="s">
        <v>290</v>
      </c>
      <c r="J314" s="8" t="s">
        <v>996</v>
      </c>
      <c r="K314" s="8" t="s">
        <v>909</v>
      </c>
      <c r="L314" s="8" t="s">
        <v>997</v>
      </c>
      <c r="M314" s="8" t="s">
        <v>24</v>
      </c>
      <c r="N314" s="8"/>
      <c r="O314" s="8" t="s">
        <v>987</v>
      </c>
      <c r="P314" s="8" t="s">
        <v>988</v>
      </c>
      <c r="Q314" s="8" t="s">
        <v>998</v>
      </c>
      <c r="R314" s="12">
        <v>4463484.3</v>
      </c>
      <c r="S314" s="13"/>
    </row>
    <row r="315" spans="1:19" s="6" customFormat="1" ht="25.5" x14ac:dyDescent="0.2">
      <c r="A315" s="8">
        <v>310</v>
      </c>
      <c r="B315" s="9" t="s">
        <v>475</v>
      </c>
      <c r="C315" s="16" t="s">
        <v>1602</v>
      </c>
      <c r="D315" s="8" t="s">
        <v>2</v>
      </c>
      <c r="E315" s="8">
        <v>1948</v>
      </c>
      <c r="F315" s="11">
        <v>1654.6</v>
      </c>
      <c r="G315" s="11">
        <v>1654.6</v>
      </c>
      <c r="H315" s="8">
        <v>2</v>
      </c>
      <c r="I315" s="8">
        <v>0</v>
      </c>
      <c r="J315" s="8" t="s">
        <v>760</v>
      </c>
      <c r="K315" s="8" t="s">
        <v>813</v>
      </c>
      <c r="L315" s="8" t="s">
        <v>797</v>
      </c>
      <c r="M315" s="8" t="s">
        <v>476</v>
      </c>
      <c r="N315" s="8"/>
      <c r="O315" s="8" t="s">
        <v>819</v>
      </c>
      <c r="P315" s="8" t="s">
        <v>820</v>
      </c>
      <c r="Q315" s="8" t="s">
        <v>763</v>
      </c>
      <c r="R315" s="12">
        <v>1401446.2</v>
      </c>
      <c r="S315" s="13"/>
    </row>
    <row r="316" spans="1:19" s="6" customFormat="1" ht="63.75" x14ac:dyDescent="0.2">
      <c r="A316" s="8">
        <v>311</v>
      </c>
      <c r="B316" s="9" t="s">
        <v>477</v>
      </c>
      <c r="C316" s="16" t="s">
        <v>1603</v>
      </c>
      <c r="D316" s="8" t="s">
        <v>2</v>
      </c>
      <c r="E316" s="8" t="s">
        <v>1001</v>
      </c>
      <c r="F316" s="11">
        <v>1091.2</v>
      </c>
      <c r="G316" s="11">
        <v>982.04</v>
      </c>
      <c r="H316" s="8" t="s">
        <v>1002</v>
      </c>
      <c r="I316" s="8" t="s">
        <v>290</v>
      </c>
      <c r="J316" s="8" t="s">
        <v>984</v>
      </c>
      <c r="K316" s="8" t="s">
        <v>761</v>
      </c>
      <c r="L316" s="8" t="s">
        <v>986</v>
      </c>
      <c r="M316" s="8" t="s">
        <v>70</v>
      </c>
      <c r="N316" s="8"/>
      <c r="O316" s="8" t="s">
        <v>987</v>
      </c>
      <c r="P316" s="8" t="s">
        <v>988</v>
      </c>
      <c r="Q316" s="8" t="s">
        <v>845</v>
      </c>
      <c r="R316" s="12">
        <v>1188316.8</v>
      </c>
      <c r="S316" s="13"/>
    </row>
    <row r="317" spans="1:19" s="6" customFormat="1" ht="76.5" x14ac:dyDescent="0.2">
      <c r="A317" s="8">
        <v>312</v>
      </c>
      <c r="B317" s="9" t="s">
        <v>478</v>
      </c>
      <c r="C317" s="16" t="s">
        <v>1604</v>
      </c>
      <c r="D317" s="8" t="s">
        <v>2</v>
      </c>
      <c r="E317" s="8" t="s">
        <v>1003</v>
      </c>
      <c r="F317" s="11">
        <v>1013.3</v>
      </c>
      <c r="G317" s="11">
        <v>1013.3</v>
      </c>
      <c r="H317" s="8" t="s">
        <v>1004</v>
      </c>
      <c r="I317" s="8">
        <v>0</v>
      </c>
      <c r="J317" s="8" t="s">
        <v>761</v>
      </c>
      <c r="K317" s="8" t="s">
        <v>761</v>
      </c>
      <c r="L317" s="8">
        <v>0</v>
      </c>
      <c r="M317" s="8" t="s">
        <v>239</v>
      </c>
      <c r="N317" s="8"/>
      <c r="O317" s="8" t="s">
        <v>762</v>
      </c>
      <c r="P317" s="8" t="s">
        <v>820</v>
      </c>
      <c r="Q317" s="8" t="s">
        <v>763</v>
      </c>
      <c r="R317" s="12">
        <v>61304.65</v>
      </c>
      <c r="S317" s="13"/>
    </row>
    <row r="318" spans="1:19" s="6" customFormat="1" ht="76.5" x14ac:dyDescent="0.2">
      <c r="A318" s="8">
        <v>313</v>
      </c>
      <c r="B318" s="9" t="s">
        <v>479</v>
      </c>
      <c r="C318" s="16" t="s">
        <v>1605</v>
      </c>
      <c r="D318" s="8" t="s">
        <v>13</v>
      </c>
      <c r="E318" s="8" t="s">
        <v>1005</v>
      </c>
      <c r="F318" s="11">
        <v>1063</v>
      </c>
      <c r="G318" s="11">
        <v>1063</v>
      </c>
      <c r="H318" s="8" t="s">
        <v>1006</v>
      </c>
      <c r="I318" s="8" t="s">
        <v>1007</v>
      </c>
      <c r="J318" s="8" t="s">
        <v>984</v>
      </c>
      <c r="K318" s="8" t="s">
        <v>1008</v>
      </c>
      <c r="L318" s="8" t="s">
        <v>1009</v>
      </c>
      <c r="M318" s="8" t="s">
        <v>24</v>
      </c>
      <c r="N318" s="8" t="str">
        <f>VLOOKUP(C318,'[1]2015'!$B:$E,4,0)</f>
        <v>nav iznomāta</v>
      </c>
      <c r="O318" s="8" t="s">
        <v>1010</v>
      </c>
      <c r="P318" s="8" t="s">
        <v>988</v>
      </c>
      <c r="Q318" s="8" t="s">
        <v>845</v>
      </c>
      <c r="R318" s="12">
        <v>900361</v>
      </c>
      <c r="S318" s="13"/>
    </row>
    <row r="319" spans="1:19" s="6" customFormat="1" ht="12.75" x14ac:dyDescent="0.2">
      <c r="A319" s="8">
        <v>314</v>
      </c>
      <c r="B319" s="9" t="s">
        <v>480</v>
      </c>
      <c r="C319" s="16" t="s">
        <v>1606</v>
      </c>
      <c r="D319" s="8" t="s">
        <v>2</v>
      </c>
      <c r="E319" s="8"/>
      <c r="F319" s="11">
        <v>59.6</v>
      </c>
      <c r="G319" s="11">
        <v>59.6</v>
      </c>
      <c r="H319" s="8"/>
      <c r="I319" s="8"/>
      <c r="J319" s="8"/>
      <c r="K319" s="8"/>
      <c r="L319" s="8"/>
      <c r="M319" s="8" t="s">
        <v>94</v>
      </c>
      <c r="N319" s="8"/>
      <c r="O319" s="8"/>
      <c r="P319" s="8"/>
      <c r="Q319" s="8"/>
      <c r="R319" s="12">
        <v>3605.8</v>
      </c>
      <c r="S319" s="13"/>
    </row>
    <row r="320" spans="1:19" s="6" customFormat="1" ht="38.25" x14ac:dyDescent="0.2">
      <c r="A320" s="8">
        <v>315</v>
      </c>
      <c r="B320" s="9" t="s">
        <v>481</v>
      </c>
      <c r="C320" s="16" t="s">
        <v>1607</v>
      </c>
      <c r="D320" s="8" t="s">
        <v>2</v>
      </c>
      <c r="E320" s="8">
        <v>2003</v>
      </c>
      <c r="F320" s="11">
        <v>494.2</v>
      </c>
      <c r="G320" s="11">
        <v>494.2</v>
      </c>
      <c r="H320" s="8">
        <v>1</v>
      </c>
      <c r="I320" s="8">
        <v>0</v>
      </c>
      <c r="J320" s="8" t="s">
        <v>775</v>
      </c>
      <c r="K320" s="8" t="s">
        <v>775</v>
      </c>
      <c r="L320" s="8" t="s">
        <v>777</v>
      </c>
      <c r="M320" s="8" t="s">
        <v>482</v>
      </c>
      <c r="N320" s="8"/>
      <c r="O320" s="8" t="s">
        <v>763</v>
      </c>
      <c r="P320" s="8" t="s">
        <v>820</v>
      </c>
      <c r="Q320" s="8" t="s">
        <v>763</v>
      </c>
      <c r="R320" s="12">
        <v>298991</v>
      </c>
      <c r="S320" s="13"/>
    </row>
    <row r="321" spans="1:19" s="6" customFormat="1" ht="51" x14ac:dyDescent="0.2">
      <c r="A321" s="8">
        <v>316</v>
      </c>
      <c r="B321" s="9" t="s">
        <v>483</v>
      </c>
      <c r="C321" s="16" t="s">
        <v>1608</v>
      </c>
      <c r="D321" s="8" t="s">
        <v>2</v>
      </c>
      <c r="E321" s="8">
        <v>1889</v>
      </c>
      <c r="F321" s="11">
        <v>135.9</v>
      </c>
      <c r="G321" s="11">
        <v>33.979999999999997</v>
      </c>
      <c r="H321" s="8">
        <v>2</v>
      </c>
      <c r="I321" s="8">
        <v>0</v>
      </c>
      <c r="J321" s="8" t="s">
        <v>940</v>
      </c>
      <c r="K321" s="8" t="s">
        <v>761</v>
      </c>
      <c r="L321" s="8" t="s">
        <v>797</v>
      </c>
      <c r="M321" s="8" t="s">
        <v>70</v>
      </c>
      <c r="N321" s="8"/>
      <c r="O321" s="8" t="s">
        <v>1011</v>
      </c>
      <c r="P321" s="8" t="s">
        <v>820</v>
      </c>
      <c r="Q321" s="8" t="s">
        <v>1012</v>
      </c>
      <c r="R321" s="12">
        <v>20557.900000000001</v>
      </c>
      <c r="S321" s="13"/>
    </row>
    <row r="322" spans="1:19" s="6" customFormat="1" ht="38.25" x14ac:dyDescent="0.2">
      <c r="A322" s="8">
        <v>317</v>
      </c>
      <c r="B322" s="9" t="s">
        <v>484</v>
      </c>
      <c r="C322" s="16" t="s">
        <v>1609</v>
      </c>
      <c r="D322" s="8" t="s">
        <v>2</v>
      </c>
      <c r="E322" s="8">
        <v>1910</v>
      </c>
      <c r="F322" s="11">
        <v>1072.9000000000001</v>
      </c>
      <c r="G322" s="11">
        <v>1072.9000000000001</v>
      </c>
      <c r="H322" s="8">
        <v>2</v>
      </c>
      <c r="I322" s="8">
        <v>1</v>
      </c>
      <c r="J322" s="8" t="s">
        <v>760</v>
      </c>
      <c r="K322" s="8" t="s">
        <v>1008</v>
      </c>
      <c r="L322" s="8" t="s">
        <v>797</v>
      </c>
      <c r="M322" s="8" t="s">
        <v>485</v>
      </c>
      <c r="N322" s="8"/>
      <c r="O322" s="8" t="s">
        <v>819</v>
      </c>
      <c r="P322" s="8" t="s">
        <v>820</v>
      </c>
      <c r="Q322" s="8" t="s">
        <v>763</v>
      </c>
      <c r="R322" s="12">
        <v>908746.3</v>
      </c>
      <c r="S322" s="13"/>
    </row>
    <row r="323" spans="1:19" s="6" customFormat="1" ht="38.25" x14ac:dyDescent="0.2">
      <c r="A323" s="8">
        <v>318</v>
      </c>
      <c r="B323" s="9" t="s">
        <v>486</v>
      </c>
      <c r="C323" s="16" t="s">
        <v>1610</v>
      </c>
      <c r="D323" s="8" t="s">
        <v>2</v>
      </c>
      <c r="E323" s="8">
        <v>1925</v>
      </c>
      <c r="F323" s="11">
        <v>68.3</v>
      </c>
      <c r="G323" s="11">
        <v>68.3</v>
      </c>
      <c r="H323" s="8">
        <v>1</v>
      </c>
      <c r="I323" s="8">
        <v>0</v>
      </c>
      <c r="J323" s="8" t="s">
        <v>760</v>
      </c>
      <c r="K323" s="8" t="s">
        <v>761</v>
      </c>
      <c r="L323" s="8" t="s">
        <v>986</v>
      </c>
      <c r="M323" s="8" t="s">
        <v>7</v>
      </c>
      <c r="N323" s="8" t="str">
        <f>VLOOKUP(C323,'[1]2015'!$B:$E,4,0)</f>
        <v>nav iznomāta</v>
      </c>
      <c r="O323" s="8" t="s">
        <v>763</v>
      </c>
      <c r="P323" s="8" t="s">
        <v>763</v>
      </c>
      <c r="Q323" s="8" t="s">
        <v>763</v>
      </c>
      <c r="R323" s="12">
        <v>16528.599999999999</v>
      </c>
      <c r="S323" s="13"/>
    </row>
    <row r="324" spans="1:19" s="6" customFormat="1" ht="76.5" x14ac:dyDescent="0.2">
      <c r="A324" s="8">
        <v>319</v>
      </c>
      <c r="B324" s="9" t="s">
        <v>486</v>
      </c>
      <c r="C324" s="16" t="s">
        <v>1611</v>
      </c>
      <c r="D324" s="8" t="s">
        <v>2</v>
      </c>
      <c r="E324" s="8" t="s">
        <v>1015</v>
      </c>
      <c r="F324" s="11">
        <v>609.9</v>
      </c>
      <c r="G324" s="11">
        <v>609.9</v>
      </c>
      <c r="H324" s="8">
        <v>2</v>
      </c>
      <c r="I324" s="8">
        <v>0</v>
      </c>
      <c r="J324" s="8" t="s">
        <v>760</v>
      </c>
      <c r="K324" s="8" t="s">
        <v>761</v>
      </c>
      <c r="L324" s="8" t="s">
        <v>986</v>
      </c>
      <c r="M324" s="8" t="s">
        <v>24</v>
      </c>
      <c r="N324" s="8" t="str">
        <f>VLOOKUP(C324,'[1]2015'!$B:$E,4,0)</f>
        <v>nav iznomāta</v>
      </c>
      <c r="O324" s="8" t="s">
        <v>1016</v>
      </c>
      <c r="P324" s="8" t="s">
        <v>820</v>
      </c>
      <c r="Q324" s="8" t="s">
        <v>763</v>
      </c>
      <c r="R324" s="12">
        <v>147595.79999999999</v>
      </c>
      <c r="S324" s="13"/>
    </row>
    <row r="325" spans="1:19" s="6" customFormat="1" ht="51" x14ac:dyDescent="0.2">
      <c r="A325" s="8">
        <v>320</v>
      </c>
      <c r="B325" s="9" t="s">
        <v>487</v>
      </c>
      <c r="C325" s="16" t="s">
        <v>1612</v>
      </c>
      <c r="D325" s="8" t="s">
        <v>2</v>
      </c>
      <c r="E325" s="8">
        <v>1964</v>
      </c>
      <c r="F325" s="11">
        <v>763.9</v>
      </c>
      <c r="G325" s="11">
        <v>763.9</v>
      </c>
      <c r="H325" s="8">
        <v>2</v>
      </c>
      <c r="I325" s="8" t="s">
        <v>47</v>
      </c>
      <c r="J325" s="8" t="s">
        <v>810</v>
      </c>
      <c r="K325" s="8" t="s">
        <v>813</v>
      </c>
      <c r="L325" s="8" t="s">
        <v>797</v>
      </c>
      <c r="M325" s="8" t="s">
        <v>488</v>
      </c>
      <c r="N325" s="8"/>
      <c r="O325" s="8" t="s">
        <v>819</v>
      </c>
      <c r="P325" s="8" t="s">
        <v>820</v>
      </c>
      <c r="Q325" s="8" t="s">
        <v>763</v>
      </c>
      <c r="R325" s="12">
        <v>647023.30000000005</v>
      </c>
      <c r="S325" s="13"/>
    </row>
    <row r="326" spans="1:19" s="6" customFormat="1" ht="25.5" x14ac:dyDescent="0.2">
      <c r="A326" s="8">
        <v>321</v>
      </c>
      <c r="B326" s="9" t="s">
        <v>489</v>
      </c>
      <c r="C326" s="16" t="s">
        <v>1613</v>
      </c>
      <c r="D326" s="8" t="s">
        <v>2</v>
      </c>
      <c r="E326" s="8"/>
      <c r="F326" s="11">
        <v>205.4</v>
      </c>
      <c r="G326" s="11">
        <v>68.47</v>
      </c>
      <c r="H326" s="8"/>
      <c r="I326" s="8"/>
      <c r="J326" s="8"/>
      <c r="K326" s="8"/>
      <c r="L326" s="8"/>
      <c r="M326" s="8" t="s">
        <v>490</v>
      </c>
      <c r="N326" s="8" t="str">
        <f>VLOOKUP(C326,'[1]2015'!$B:$E,4,0)</f>
        <v>nav iznomāta</v>
      </c>
      <c r="O326" s="8"/>
      <c r="P326" s="8"/>
      <c r="Q326" s="8"/>
      <c r="R326" s="12">
        <v>41424.35</v>
      </c>
      <c r="S326" s="13"/>
    </row>
    <row r="327" spans="1:19" s="6" customFormat="1" ht="63.75" x14ac:dyDescent="0.2">
      <c r="A327" s="8">
        <v>322</v>
      </c>
      <c r="B327" s="9" t="s">
        <v>492</v>
      </c>
      <c r="C327" s="16" t="s">
        <v>1614</v>
      </c>
      <c r="D327" s="8" t="s">
        <v>2</v>
      </c>
      <c r="E327" s="8" t="s">
        <v>1017</v>
      </c>
      <c r="F327" s="11">
        <v>374.6</v>
      </c>
      <c r="G327" s="11">
        <v>374.6</v>
      </c>
      <c r="H327" s="8" t="s">
        <v>1018</v>
      </c>
      <c r="I327" s="8">
        <v>0</v>
      </c>
      <c r="J327" s="8" t="s">
        <v>984</v>
      </c>
      <c r="K327" s="8" t="s">
        <v>761</v>
      </c>
      <c r="L327" s="8" t="s">
        <v>986</v>
      </c>
      <c r="M327" s="8" t="s">
        <v>24</v>
      </c>
      <c r="N327" s="8"/>
      <c r="O327" s="8" t="s">
        <v>987</v>
      </c>
      <c r="P327" s="8" t="s">
        <v>988</v>
      </c>
      <c r="Q327" s="8" t="s">
        <v>763</v>
      </c>
      <c r="R327" s="12">
        <v>407939.4</v>
      </c>
      <c r="S327" s="13"/>
    </row>
    <row r="328" spans="1:19" s="6" customFormat="1" ht="63.75" x14ac:dyDescent="0.2">
      <c r="A328" s="8">
        <v>323</v>
      </c>
      <c r="B328" s="9" t="s">
        <v>492</v>
      </c>
      <c r="C328" s="16" t="s">
        <v>1615</v>
      </c>
      <c r="D328" s="8" t="s">
        <v>2</v>
      </c>
      <c r="E328" s="8" t="s">
        <v>1017</v>
      </c>
      <c r="F328" s="11">
        <v>326.8</v>
      </c>
      <c r="G328" s="11">
        <v>326.8</v>
      </c>
      <c r="H328" s="8" t="s">
        <v>1019</v>
      </c>
      <c r="I328" s="8">
        <v>0</v>
      </c>
      <c r="J328" s="8" t="s">
        <v>1020</v>
      </c>
      <c r="K328" s="8" t="s">
        <v>761</v>
      </c>
      <c r="L328" s="8" t="s">
        <v>1021</v>
      </c>
      <c r="M328" s="8" t="s">
        <v>24</v>
      </c>
      <c r="N328" s="8"/>
      <c r="O328" s="8" t="s">
        <v>987</v>
      </c>
      <c r="P328" s="8" t="s">
        <v>988</v>
      </c>
      <c r="Q328" s="8" t="s">
        <v>763</v>
      </c>
      <c r="R328" s="12">
        <v>355885.2</v>
      </c>
      <c r="S328" s="13"/>
    </row>
    <row r="329" spans="1:19" s="6" customFormat="1" ht="51" x14ac:dyDescent="0.2">
      <c r="A329" s="8">
        <v>324</v>
      </c>
      <c r="B329" s="9" t="s">
        <v>491</v>
      </c>
      <c r="C329" s="16" t="s">
        <v>1616</v>
      </c>
      <c r="D329" s="8" t="s">
        <v>2</v>
      </c>
      <c r="E329" s="8" t="s">
        <v>1022</v>
      </c>
      <c r="F329" s="11">
        <v>185.7</v>
      </c>
      <c r="G329" s="11">
        <v>185.7</v>
      </c>
      <c r="H329" s="8" t="s">
        <v>1023</v>
      </c>
      <c r="I329" s="8">
        <v>0</v>
      </c>
      <c r="J329" s="8" t="s">
        <v>984</v>
      </c>
      <c r="K329" s="8" t="s">
        <v>1024</v>
      </c>
      <c r="L329" s="8" t="s">
        <v>1025</v>
      </c>
      <c r="M329" s="8" t="s">
        <v>80</v>
      </c>
      <c r="N329" s="8"/>
      <c r="O329" s="8" t="s">
        <v>1026</v>
      </c>
      <c r="P329" s="8" t="s">
        <v>820</v>
      </c>
      <c r="Q329" s="8" t="s">
        <v>763</v>
      </c>
      <c r="R329" s="12">
        <v>202227.3</v>
      </c>
      <c r="S329" s="13"/>
    </row>
    <row r="330" spans="1:19" s="6" customFormat="1" ht="63.75" x14ac:dyDescent="0.2">
      <c r="A330" s="8">
        <v>325</v>
      </c>
      <c r="B330" s="9" t="s">
        <v>491</v>
      </c>
      <c r="C330" s="16" t="s">
        <v>1617</v>
      </c>
      <c r="D330" s="8" t="s">
        <v>2</v>
      </c>
      <c r="E330" s="8" t="s">
        <v>1027</v>
      </c>
      <c r="F330" s="11">
        <v>377.5</v>
      </c>
      <c r="G330" s="11">
        <v>377.5</v>
      </c>
      <c r="H330" s="8" t="s">
        <v>1018</v>
      </c>
      <c r="I330" s="8">
        <v>0</v>
      </c>
      <c r="J330" s="8" t="s">
        <v>984</v>
      </c>
      <c r="K330" s="8" t="s">
        <v>1028</v>
      </c>
      <c r="L330" s="8" t="s">
        <v>1025</v>
      </c>
      <c r="M330" s="8" t="s">
        <v>80</v>
      </c>
      <c r="N330" s="8"/>
      <c r="O330" s="8" t="s">
        <v>1029</v>
      </c>
      <c r="P330" s="8" t="s">
        <v>988</v>
      </c>
      <c r="Q330" s="8" t="s">
        <v>763</v>
      </c>
      <c r="R330" s="12">
        <v>411097.5</v>
      </c>
      <c r="S330" s="13"/>
    </row>
    <row r="331" spans="1:19" s="6" customFormat="1" ht="63.75" x14ac:dyDescent="0.2">
      <c r="A331" s="8">
        <v>326</v>
      </c>
      <c r="B331" s="9" t="s">
        <v>622</v>
      </c>
      <c r="C331" s="16" t="s">
        <v>1618</v>
      </c>
      <c r="D331" s="8" t="s">
        <v>2</v>
      </c>
      <c r="E331" s="8">
        <v>1989</v>
      </c>
      <c r="F331" s="11">
        <v>2150.8000000000002</v>
      </c>
      <c r="G331" s="11">
        <v>1075.4000000000001</v>
      </c>
      <c r="H331" s="8">
        <v>4</v>
      </c>
      <c r="I331" s="8">
        <v>1</v>
      </c>
      <c r="J331" s="8" t="s">
        <v>760</v>
      </c>
      <c r="K331" s="8" t="s">
        <v>813</v>
      </c>
      <c r="L331" s="8" t="s">
        <v>800</v>
      </c>
      <c r="M331" s="8" t="s">
        <v>623</v>
      </c>
      <c r="N331" s="8"/>
      <c r="O331" s="8" t="s">
        <v>802</v>
      </c>
      <c r="P331" s="8" t="s">
        <v>820</v>
      </c>
      <c r="Q331" s="8" t="s">
        <v>763</v>
      </c>
      <c r="R331" s="12">
        <v>1171110.6000000001</v>
      </c>
      <c r="S331" s="13"/>
    </row>
    <row r="332" spans="1:19" s="6" customFormat="1" ht="25.5" x14ac:dyDescent="0.2">
      <c r="A332" s="8">
        <v>327</v>
      </c>
      <c r="B332" s="9" t="s">
        <v>624</v>
      </c>
      <c r="C332" s="16" t="s">
        <v>1619</v>
      </c>
      <c r="D332" s="8" t="s">
        <v>2</v>
      </c>
      <c r="E332" s="8" t="s">
        <v>1030</v>
      </c>
      <c r="F332" s="11">
        <v>213.5</v>
      </c>
      <c r="G332" s="11">
        <v>213.5</v>
      </c>
      <c r="H332" s="8">
        <v>1</v>
      </c>
      <c r="I332" s="8">
        <v>0</v>
      </c>
      <c r="J332" s="8" t="s">
        <v>760</v>
      </c>
      <c r="K332" s="8" t="s">
        <v>909</v>
      </c>
      <c r="L332" s="8" t="s">
        <v>800</v>
      </c>
      <c r="M332" s="8" t="s">
        <v>94</v>
      </c>
      <c r="N332" s="8"/>
      <c r="O332" s="8" t="s">
        <v>763</v>
      </c>
      <c r="P332" s="8" t="s">
        <v>820</v>
      </c>
      <c r="Q332" s="8" t="s">
        <v>763</v>
      </c>
      <c r="R332" s="12">
        <v>51667</v>
      </c>
      <c r="S332" s="13"/>
    </row>
    <row r="333" spans="1:19" s="6" customFormat="1" ht="12.75" x14ac:dyDescent="0.2">
      <c r="A333" s="8">
        <v>328</v>
      </c>
      <c r="B333" s="9" t="s">
        <v>625</v>
      </c>
      <c r="C333" s="16" t="s">
        <v>1620</v>
      </c>
      <c r="D333" s="8" t="s">
        <v>2</v>
      </c>
      <c r="E333" s="8">
        <v>1972</v>
      </c>
      <c r="F333" s="11">
        <v>67.8</v>
      </c>
      <c r="G333" s="11">
        <v>67.8</v>
      </c>
      <c r="H333" s="8">
        <v>1</v>
      </c>
      <c r="I333" s="8">
        <v>0</v>
      </c>
      <c r="J333" s="8" t="s">
        <v>761</v>
      </c>
      <c r="K333" s="8">
        <v>0</v>
      </c>
      <c r="L333" s="8" t="s">
        <v>797</v>
      </c>
      <c r="M333" s="8" t="s">
        <v>29</v>
      </c>
      <c r="N333" s="8"/>
      <c r="O333" s="8" t="s">
        <v>763</v>
      </c>
      <c r="P333" s="8">
        <v>0</v>
      </c>
      <c r="Q333" s="8" t="s">
        <v>763</v>
      </c>
      <c r="R333" s="12">
        <v>4101.8999999999996</v>
      </c>
      <c r="S333" s="13"/>
    </row>
    <row r="334" spans="1:19" s="6" customFormat="1" ht="38.25" x14ac:dyDescent="0.2">
      <c r="A334" s="8">
        <v>329</v>
      </c>
      <c r="B334" s="9" t="s">
        <v>625</v>
      </c>
      <c r="C334" s="16" t="s">
        <v>1621</v>
      </c>
      <c r="D334" s="8" t="s">
        <v>2</v>
      </c>
      <c r="E334" s="8" t="s">
        <v>1031</v>
      </c>
      <c r="F334" s="11">
        <v>401</v>
      </c>
      <c r="G334" s="11">
        <v>401</v>
      </c>
      <c r="H334" s="8" t="s">
        <v>1032</v>
      </c>
      <c r="I334" s="8">
        <v>0</v>
      </c>
      <c r="J334" s="8" t="s">
        <v>760</v>
      </c>
      <c r="K334" s="8" t="s">
        <v>813</v>
      </c>
      <c r="L334" s="8" t="s">
        <v>800</v>
      </c>
      <c r="M334" s="8" t="s">
        <v>24</v>
      </c>
      <c r="N334" s="8"/>
      <c r="O334" s="8" t="s">
        <v>802</v>
      </c>
      <c r="P334" s="8" t="s">
        <v>820</v>
      </c>
      <c r="Q334" s="8" t="s">
        <v>763</v>
      </c>
      <c r="R334" s="12">
        <v>242605</v>
      </c>
      <c r="S334" s="13"/>
    </row>
    <row r="335" spans="1:19" s="6" customFormat="1" ht="25.5" x14ac:dyDescent="0.2">
      <c r="A335" s="8">
        <v>330</v>
      </c>
      <c r="B335" s="9" t="s">
        <v>626</v>
      </c>
      <c r="C335" s="16" t="s">
        <v>1622</v>
      </c>
      <c r="D335" s="8" t="s">
        <v>2</v>
      </c>
      <c r="E335" s="8">
        <v>1976</v>
      </c>
      <c r="F335" s="11">
        <v>1848.3</v>
      </c>
      <c r="G335" s="11">
        <v>1848.3</v>
      </c>
      <c r="H335" s="8">
        <v>3</v>
      </c>
      <c r="I335" s="8">
        <v>1</v>
      </c>
      <c r="J335" s="8" t="s">
        <v>921</v>
      </c>
      <c r="K335" s="8" t="s">
        <v>813</v>
      </c>
      <c r="L335" s="8" t="s">
        <v>800</v>
      </c>
      <c r="M335" s="8" t="s">
        <v>627</v>
      </c>
      <c r="N335" s="8" t="str">
        <f>VLOOKUP(C335,'[1]2015'!$B:$E,4,0)</f>
        <v>nav iznomāta</v>
      </c>
      <c r="O335" s="8" t="s">
        <v>860</v>
      </c>
      <c r="P335" s="8" t="s">
        <v>838</v>
      </c>
      <c r="Q335" s="8" t="s">
        <v>763</v>
      </c>
      <c r="R335" s="12">
        <v>1118221.5</v>
      </c>
      <c r="S335" s="13"/>
    </row>
    <row r="336" spans="1:19" s="6" customFormat="1" ht="25.5" x14ac:dyDescent="0.2">
      <c r="A336" s="8">
        <v>331</v>
      </c>
      <c r="B336" s="9" t="s">
        <v>628</v>
      </c>
      <c r="C336" s="16" t="s">
        <v>1623</v>
      </c>
      <c r="D336" s="8" t="s">
        <v>2</v>
      </c>
      <c r="E336" s="8"/>
      <c r="F336" s="11">
        <v>327.9</v>
      </c>
      <c r="G336" s="11">
        <v>327.9</v>
      </c>
      <c r="H336" s="8"/>
      <c r="I336" s="8"/>
      <c r="J336" s="8"/>
      <c r="K336" s="8"/>
      <c r="L336" s="8"/>
      <c r="M336" s="8" t="s">
        <v>629</v>
      </c>
      <c r="N336" s="8" t="str">
        <f>VLOOKUP(C336,'[1]2015'!$B:$E,4,0)</f>
        <v>nav iznomāta</v>
      </c>
      <c r="O336" s="8"/>
      <c r="P336" s="8"/>
      <c r="Q336" s="8"/>
      <c r="R336" s="12">
        <v>19837.95</v>
      </c>
      <c r="S336" s="13"/>
    </row>
    <row r="337" spans="1:19" s="6" customFormat="1" ht="51" x14ac:dyDescent="0.2">
      <c r="A337" s="8">
        <v>332</v>
      </c>
      <c r="B337" s="9" t="s">
        <v>630</v>
      </c>
      <c r="C337" s="16" t="s">
        <v>1624</v>
      </c>
      <c r="D337" s="8" t="s">
        <v>2</v>
      </c>
      <c r="E337" s="8">
        <v>0</v>
      </c>
      <c r="F337" s="11">
        <v>339</v>
      </c>
      <c r="G337" s="11">
        <v>339</v>
      </c>
      <c r="H337" s="8">
        <v>2</v>
      </c>
      <c r="I337" s="8">
        <v>0</v>
      </c>
      <c r="J337" s="8" t="s">
        <v>761</v>
      </c>
      <c r="K337" s="8">
        <v>0</v>
      </c>
      <c r="L337" s="8">
        <v>0</v>
      </c>
      <c r="M337" s="8" t="s">
        <v>633</v>
      </c>
      <c r="N337" s="8"/>
      <c r="O337" s="8">
        <v>0</v>
      </c>
      <c r="P337" s="8">
        <v>0</v>
      </c>
      <c r="Q337" s="8" t="s">
        <v>763</v>
      </c>
      <c r="R337" s="12">
        <v>205095</v>
      </c>
      <c r="S337" s="13"/>
    </row>
    <row r="338" spans="1:19" s="6" customFormat="1" ht="25.5" x14ac:dyDescent="0.2">
      <c r="A338" s="8">
        <v>333</v>
      </c>
      <c r="B338" s="9" t="s">
        <v>630</v>
      </c>
      <c r="C338" s="16" t="s">
        <v>1625</v>
      </c>
      <c r="D338" s="8" t="s">
        <v>2</v>
      </c>
      <c r="E338" s="8" t="s">
        <v>1033</v>
      </c>
      <c r="F338" s="11">
        <v>423.3</v>
      </c>
      <c r="G338" s="11">
        <v>423.3</v>
      </c>
      <c r="H338" s="8">
        <v>1</v>
      </c>
      <c r="I338" s="8">
        <v>1</v>
      </c>
      <c r="J338" s="8" t="s">
        <v>946</v>
      </c>
      <c r="K338" s="8" t="s">
        <v>761</v>
      </c>
      <c r="L338" s="8" t="s">
        <v>777</v>
      </c>
      <c r="M338" s="8" t="s">
        <v>635</v>
      </c>
      <c r="N338" s="8"/>
      <c r="O338" s="8" t="s">
        <v>1034</v>
      </c>
      <c r="P338" s="8" t="s">
        <v>1035</v>
      </c>
      <c r="Q338" s="8" t="s">
        <v>763</v>
      </c>
      <c r="R338" s="12">
        <v>358535.1</v>
      </c>
      <c r="S338" s="13"/>
    </row>
    <row r="339" spans="1:19" s="6" customFormat="1" ht="38.25" x14ac:dyDescent="0.2">
      <c r="A339" s="8">
        <v>334</v>
      </c>
      <c r="B339" s="9" t="s">
        <v>630</v>
      </c>
      <c r="C339" s="16" t="s">
        <v>1626</v>
      </c>
      <c r="D339" s="8" t="s">
        <v>2</v>
      </c>
      <c r="E339" s="8">
        <v>1999</v>
      </c>
      <c r="F339" s="11">
        <v>186.7</v>
      </c>
      <c r="G339" s="11">
        <v>186.7</v>
      </c>
      <c r="H339" s="8">
        <v>2</v>
      </c>
      <c r="I339" s="8">
        <v>0</v>
      </c>
      <c r="J339" s="8" t="s">
        <v>761</v>
      </c>
      <c r="K339" s="8" t="s">
        <v>761</v>
      </c>
      <c r="L339" s="8" t="s">
        <v>906</v>
      </c>
      <c r="M339" s="8" t="s">
        <v>632</v>
      </c>
      <c r="N339" s="8"/>
      <c r="O339" s="8" t="s">
        <v>1036</v>
      </c>
      <c r="P339" s="8" t="s">
        <v>1035</v>
      </c>
      <c r="Q339" s="8" t="s">
        <v>763</v>
      </c>
      <c r="R339" s="12">
        <v>158134.9</v>
      </c>
      <c r="S339" s="13"/>
    </row>
    <row r="340" spans="1:19" s="6" customFormat="1" ht="38.25" x14ac:dyDescent="0.2">
      <c r="A340" s="8">
        <v>335</v>
      </c>
      <c r="B340" s="9" t="s">
        <v>630</v>
      </c>
      <c r="C340" s="16" t="s">
        <v>1627</v>
      </c>
      <c r="D340" s="8" t="s">
        <v>2</v>
      </c>
      <c r="E340" s="8" t="s">
        <v>1037</v>
      </c>
      <c r="F340" s="11">
        <v>1327.6</v>
      </c>
      <c r="G340" s="11">
        <v>1327.6</v>
      </c>
      <c r="H340" s="8">
        <v>2</v>
      </c>
      <c r="I340" s="8">
        <v>0.25</v>
      </c>
      <c r="J340" s="8" t="s">
        <v>760</v>
      </c>
      <c r="K340" s="8" t="s">
        <v>761</v>
      </c>
      <c r="L340" s="8" t="s">
        <v>777</v>
      </c>
      <c r="M340" s="8" t="s">
        <v>631</v>
      </c>
      <c r="N340" s="8"/>
      <c r="O340" s="8" t="s">
        <v>1038</v>
      </c>
      <c r="P340" s="8" t="s">
        <v>1035</v>
      </c>
      <c r="Q340" s="8" t="s">
        <v>763</v>
      </c>
      <c r="R340" s="12">
        <v>1927675.2</v>
      </c>
      <c r="S340" s="13"/>
    </row>
    <row r="341" spans="1:19" s="6" customFormat="1" ht="25.5" x14ac:dyDescent="0.2">
      <c r="A341" s="8">
        <v>336</v>
      </c>
      <c r="B341" s="9" t="s">
        <v>630</v>
      </c>
      <c r="C341" s="16" t="s">
        <v>1628</v>
      </c>
      <c r="D341" s="8" t="s">
        <v>2</v>
      </c>
      <c r="E341" s="8" t="s">
        <v>846</v>
      </c>
      <c r="F341" s="11">
        <v>185.8</v>
      </c>
      <c r="G341" s="11">
        <v>185.8</v>
      </c>
      <c r="H341" s="8">
        <v>1</v>
      </c>
      <c r="I341" s="8">
        <v>0</v>
      </c>
      <c r="J341" s="8" t="s">
        <v>761</v>
      </c>
      <c r="K341" s="8" t="s">
        <v>761</v>
      </c>
      <c r="L341" s="8" t="s">
        <v>797</v>
      </c>
      <c r="M341" s="8" t="s">
        <v>29</v>
      </c>
      <c r="N341" s="8"/>
      <c r="O341" s="8" t="s">
        <v>763</v>
      </c>
      <c r="P341" s="8" t="s">
        <v>763</v>
      </c>
      <c r="Q341" s="8" t="s">
        <v>763</v>
      </c>
      <c r="R341" s="12">
        <v>11240.9</v>
      </c>
      <c r="S341" s="13"/>
    </row>
    <row r="342" spans="1:19" s="6" customFormat="1" ht="25.5" x14ac:dyDescent="0.2">
      <c r="A342" s="8">
        <v>337</v>
      </c>
      <c r="B342" s="9" t="s">
        <v>630</v>
      </c>
      <c r="C342" s="16" t="s">
        <v>1629</v>
      </c>
      <c r="D342" s="8" t="s">
        <v>2</v>
      </c>
      <c r="E342" s="8">
        <v>0</v>
      </c>
      <c r="F342" s="11">
        <v>34</v>
      </c>
      <c r="G342" s="11">
        <v>34</v>
      </c>
      <c r="H342" s="8">
        <v>1</v>
      </c>
      <c r="I342" s="8">
        <v>0</v>
      </c>
      <c r="J342" s="8" t="s">
        <v>858</v>
      </c>
      <c r="K342" s="8" t="s">
        <v>1039</v>
      </c>
      <c r="L342" s="8" t="s">
        <v>842</v>
      </c>
      <c r="M342" s="8" t="s">
        <v>467</v>
      </c>
      <c r="N342" s="8"/>
      <c r="O342" s="8">
        <v>0</v>
      </c>
      <c r="P342" s="8">
        <v>0</v>
      </c>
      <c r="Q342" s="8" t="s">
        <v>763</v>
      </c>
      <c r="R342" s="12">
        <v>28798</v>
      </c>
      <c r="S342" s="13"/>
    </row>
    <row r="343" spans="1:19" s="6" customFormat="1" ht="25.5" x14ac:dyDescent="0.2">
      <c r="A343" s="8">
        <v>338</v>
      </c>
      <c r="B343" s="9" t="s">
        <v>630</v>
      </c>
      <c r="C343" s="16" t="s">
        <v>1630</v>
      </c>
      <c r="D343" s="8" t="s">
        <v>2</v>
      </c>
      <c r="E343" s="8">
        <v>0</v>
      </c>
      <c r="F343" s="11">
        <v>49</v>
      </c>
      <c r="G343" s="11">
        <v>49</v>
      </c>
      <c r="H343" s="8">
        <v>0</v>
      </c>
      <c r="I343" s="8">
        <v>0</v>
      </c>
      <c r="J343" s="8" t="s">
        <v>858</v>
      </c>
      <c r="K343" s="8" t="s">
        <v>809</v>
      </c>
      <c r="L343" s="8" t="s">
        <v>842</v>
      </c>
      <c r="M343" s="8" t="s">
        <v>136</v>
      </c>
      <c r="N343" s="8"/>
      <c r="O343" s="8">
        <v>0</v>
      </c>
      <c r="P343" s="8">
        <v>0</v>
      </c>
      <c r="Q343" s="8" t="s">
        <v>763</v>
      </c>
      <c r="R343" s="12">
        <v>29645</v>
      </c>
      <c r="S343" s="13"/>
    </row>
    <row r="344" spans="1:19" s="6" customFormat="1" ht="25.5" x14ac:dyDescent="0.2">
      <c r="A344" s="8">
        <v>339</v>
      </c>
      <c r="B344" s="9" t="s">
        <v>630</v>
      </c>
      <c r="C344" s="16" t="s">
        <v>1631</v>
      </c>
      <c r="D344" s="8" t="s">
        <v>2</v>
      </c>
      <c r="E344" s="8"/>
      <c r="F344" s="11">
        <v>38.9</v>
      </c>
      <c r="G344" s="11">
        <v>38.9</v>
      </c>
      <c r="H344" s="8"/>
      <c r="I344" s="8"/>
      <c r="J344" s="8"/>
      <c r="K344" s="8"/>
      <c r="L344" s="8"/>
      <c r="M344" s="8" t="s">
        <v>634</v>
      </c>
      <c r="N344" s="8"/>
      <c r="O344" s="8"/>
      <c r="P344" s="8"/>
      <c r="Q344" s="8"/>
      <c r="R344" s="12">
        <v>9413.7999999999993</v>
      </c>
      <c r="S344" s="13"/>
    </row>
    <row r="345" spans="1:19" s="6" customFormat="1" ht="25.5" x14ac:dyDescent="0.2">
      <c r="A345" s="8">
        <v>340</v>
      </c>
      <c r="B345" s="9" t="s">
        <v>630</v>
      </c>
      <c r="C345" s="16" t="s">
        <v>1632</v>
      </c>
      <c r="D345" s="8" t="s">
        <v>2</v>
      </c>
      <c r="E345" s="8"/>
      <c r="F345" s="11">
        <v>30.6</v>
      </c>
      <c r="G345" s="11">
        <v>30.6</v>
      </c>
      <c r="H345" s="8"/>
      <c r="I345" s="8"/>
      <c r="J345" s="8"/>
      <c r="K345" s="8"/>
      <c r="L345" s="8"/>
      <c r="M345" s="8" t="s">
        <v>125</v>
      </c>
      <c r="N345" s="8"/>
      <c r="O345" s="8"/>
      <c r="P345" s="8"/>
      <c r="Q345" s="8"/>
      <c r="R345" s="12">
        <v>7405.2</v>
      </c>
      <c r="S345" s="13"/>
    </row>
    <row r="346" spans="1:19" s="6" customFormat="1" ht="25.5" x14ac:dyDescent="0.2">
      <c r="A346" s="8">
        <v>341</v>
      </c>
      <c r="B346" s="9" t="s">
        <v>630</v>
      </c>
      <c r="C346" s="16" t="s">
        <v>1633</v>
      </c>
      <c r="D346" s="8" t="s">
        <v>2</v>
      </c>
      <c r="E346" s="8"/>
      <c r="F346" s="11">
        <v>15.1</v>
      </c>
      <c r="G346" s="11">
        <v>15.1</v>
      </c>
      <c r="H346" s="8"/>
      <c r="I346" s="8"/>
      <c r="J346" s="8"/>
      <c r="K346" s="8"/>
      <c r="L346" s="8"/>
      <c r="M346" s="8" t="s">
        <v>38</v>
      </c>
      <c r="N346" s="8"/>
      <c r="O346" s="8"/>
      <c r="P346" s="8"/>
      <c r="Q346" s="8"/>
      <c r="R346" s="12">
        <v>9135.5</v>
      </c>
      <c r="S346" s="13"/>
    </row>
    <row r="347" spans="1:19" s="6" customFormat="1" ht="25.5" x14ac:dyDescent="0.2">
      <c r="A347" s="8">
        <v>342</v>
      </c>
      <c r="B347" s="9" t="s">
        <v>630</v>
      </c>
      <c r="C347" s="16" t="s">
        <v>1634</v>
      </c>
      <c r="D347" s="8" t="s">
        <v>2</v>
      </c>
      <c r="E347" s="8"/>
      <c r="F347" s="11">
        <v>302.39999999999998</v>
      </c>
      <c r="G347" s="11">
        <v>302.39999999999998</v>
      </c>
      <c r="H347" s="8"/>
      <c r="I347" s="8"/>
      <c r="J347" s="8"/>
      <c r="K347" s="8"/>
      <c r="L347" s="8"/>
      <c r="M347" s="8" t="s">
        <v>59</v>
      </c>
      <c r="N347" s="8"/>
      <c r="O347" s="8"/>
      <c r="P347" s="8"/>
      <c r="Q347" s="8"/>
      <c r="R347" s="12">
        <v>182952</v>
      </c>
      <c r="S347" s="13"/>
    </row>
    <row r="348" spans="1:19" s="6" customFormat="1" ht="12.75" x14ac:dyDescent="0.2">
      <c r="A348" s="8">
        <v>343</v>
      </c>
      <c r="B348" s="9" t="s">
        <v>2301</v>
      </c>
      <c r="C348" s="16" t="s">
        <v>2302</v>
      </c>
      <c r="D348" s="8"/>
      <c r="E348" s="8">
        <v>1982</v>
      </c>
      <c r="F348" s="11">
        <v>803.5</v>
      </c>
      <c r="G348" s="11">
        <v>803.5</v>
      </c>
      <c r="H348" s="8"/>
      <c r="I348" s="8"/>
      <c r="J348" s="8" t="s">
        <v>760</v>
      </c>
      <c r="K348" s="8" t="s">
        <v>761</v>
      </c>
      <c r="L348" s="8" t="s">
        <v>764</v>
      </c>
      <c r="M348" s="8" t="s">
        <v>2244</v>
      </c>
      <c r="N348" s="8"/>
      <c r="O348" s="8" t="s">
        <v>763</v>
      </c>
      <c r="P348" s="8" t="s">
        <v>763</v>
      </c>
      <c r="Q348" s="8" t="s">
        <v>763</v>
      </c>
      <c r="R348" s="12">
        <v>48611.75</v>
      </c>
      <c r="S348" s="13"/>
    </row>
    <row r="349" spans="1:19" s="6" customFormat="1" ht="12.75" x14ac:dyDescent="0.2">
      <c r="A349" s="8">
        <v>344</v>
      </c>
      <c r="B349" s="9" t="s">
        <v>2301</v>
      </c>
      <c r="C349" s="16" t="s">
        <v>2303</v>
      </c>
      <c r="D349" s="8"/>
      <c r="E349" s="8">
        <v>1982</v>
      </c>
      <c r="F349" s="11">
        <v>500.2</v>
      </c>
      <c r="G349" s="11">
        <v>500.2</v>
      </c>
      <c r="H349" s="8"/>
      <c r="I349" s="8"/>
      <c r="J349" s="8" t="s">
        <v>760</v>
      </c>
      <c r="K349" s="8" t="s">
        <v>761</v>
      </c>
      <c r="L349" s="8" t="s">
        <v>764</v>
      </c>
      <c r="M349" s="8" t="s">
        <v>2244</v>
      </c>
      <c r="N349" s="8"/>
      <c r="O349" s="8" t="s">
        <v>763</v>
      </c>
      <c r="P349" s="8" t="s">
        <v>763</v>
      </c>
      <c r="Q349" s="8" t="s">
        <v>763</v>
      </c>
      <c r="R349" s="12">
        <v>30262.1</v>
      </c>
      <c r="S349" s="13"/>
    </row>
    <row r="350" spans="1:19" s="6" customFormat="1" ht="25.5" x14ac:dyDescent="0.2">
      <c r="A350" s="8">
        <v>345</v>
      </c>
      <c r="B350" s="9" t="s">
        <v>637</v>
      </c>
      <c r="C350" s="16" t="s">
        <v>1635</v>
      </c>
      <c r="D350" s="8" t="s">
        <v>2</v>
      </c>
      <c r="E350" s="8">
        <v>1965</v>
      </c>
      <c r="F350" s="11">
        <v>1060.0999999999999</v>
      </c>
      <c r="G350" s="11">
        <v>1060.0999999999999</v>
      </c>
      <c r="H350" s="8">
        <v>2</v>
      </c>
      <c r="I350" s="8">
        <v>0</v>
      </c>
      <c r="J350" s="8" t="s">
        <v>760</v>
      </c>
      <c r="K350" s="8" t="s">
        <v>813</v>
      </c>
      <c r="L350" s="8" t="s">
        <v>800</v>
      </c>
      <c r="M350" s="8" t="s">
        <v>37</v>
      </c>
      <c r="N350" s="8"/>
      <c r="O350" s="8" t="s">
        <v>819</v>
      </c>
      <c r="P350" s="8" t="s">
        <v>820</v>
      </c>
      <c r="Q350" s="8" t="s">
        <v>763</v>
      </c>
      <c r="R350" s="12">
        <v>1154448.8999999999</v>
      </c>
      <c r="S350" s="13"/>
    </row>
    <row r="351" spans="1:19" s="6" customFormat="1" ht="25.5" x14ac:dyDescent="0.2">
      <c r="A351" s="8">
        <v>346</v>
      </c>
      <c r="B351" s="9" t="s">
        <v>637</v>
      </c>
      <c r="C351" s="16" t="s">
        <v>1636</v>
      </c>
      <c r="D351" s="8" t="s">
        <v>2</v>
      </c>
      <c r="E351" s="8">
        <v>1965</v>
      </c>
      <c r="F351" s="11">
        <v>51.54</v>
      </c>
      <c r="G351" s="11">
        <v>51.54</v>
      </c>
      <c r="H351" s="8">
        <v>1</v>
      </c>
      <c r="I351" s="8">
        <v>0</v>
      </c>
      <c r="J351" s="8" t="s">
        <v>760</v>
      </c>
      <c r="K351" s="8" t="s">
        <v>776</v>
      </c>
      <c r="L351" s="8" t="s">
        <v>800</v>
      </c>
      <c r="M351" s="8" t="s">
        <v>94</v>
      </c>
      <c r="N351" s="8"/>
      <c r="O351" s="8" t="s">
        <v>819</v>
      </c>
      <c r="P351" s="8" t="s">
        <v>820</v>
      </c>
      <c r="Q351" s="8" t="s">
        <v>763</v>
      </c>
      <c r="R351" s="12">
        <v>12472.68</v>
      </c>
      <c r="S351" s="13"/>
    </row>
    <row r="352" spans="1:19" s="6" customFormat="1" ht="63.75" x14ac:dyDescent="0.2">
      <c r="A352" s="8">
        <v>347</v>
      </c>
      <c r="B352" s="9" t="s">
        <v>638</v>
      </c>
      <c r="C352" s="16" t="s">
        <v>1637</v>
      </c>
      <c r="D352" s="8" t="s">
        <v>2</v>
      </c>
      <c r="E352" s="8">
        <v>1981</v>
      </c>
      <c r="F352" s="11">
        <v>1411.7</v>
      </c>
      <c r="G352" s="11">
        <v>1411.7</v>
      </c>
      <c r="H352" s="8" t="s">
        <v>1040</v>
      </c>
      <c r="I352" s="8">
        <v>0</v>
      </c>
      <c r="J352" s="8" t="s">
        <v>760</v>
      </c>
      <c r="K352" s="8" t="s">
        <v>813</v>
      </c>
      <c r="L352" s="8" t="s">
        <v>797</v>
      </c>
      <c r="M352" s="8" t="s">
        <v>42</v>
      </c>
      <c r="N352" s="8"/>
      <c r="O352" s="8" t="s">
        <v>802</v>
      </c>
      <c r="P352" s="8" t="s">
        <v>824</v>
      </c>
      <c r="Q352" s="8" t="s">
        <v>763</v>
      </c>
      <c r="R352" s="12">
        <v>1195709.8999999999</v>
      </c>
      <c r="S352" s="13"/>
    </row>
    <row r="353" spans="1:19" s="6" customFormat="1" ht="25.5" x14ac:dyDescent="0.2">
      <c r="A353" s="8">
        <v>348</v>
      </c>
      <c r="B353" s="9" t="s">
        <v>638</v>
      </c>
      <c r="C353" s="16" t="s">
        <v>1638</v>
      </c>
      <c r="D353" s="8" t="s">
        <v>2</v>
      </c>
      <c r="E353" s="8">
        <v>1980</v>
      </c>
      <c r="F353" s="11">
        <v>74</v>
      </c>
      <c r="G353" s="11">
        <v>74</v>
      </c>
      <c r="H353" s="8">
        <v>1</v>
      </c>
      <c r="I353" s="8">
        <v>0</v>
      </c>
      <c r="J353" s="8" t="s">
        <v>894</v>
      </c>
      <c r="K353" s="8" t="s">
        <v>761</v>
      </c>
      <c r="L353" s="8" t="s">
        <v>797</v>
      </c>
      <c r="M353" s="8" t="s">
        <v>29</v>
      </c>
      <c r="N353" s="8"/>
      <c r="O353" s="8" t="s">
        <v>802</v>
      </c>
      <c r="P353" s="8" t="s">
        <v>820</v>
      </c>
      <c r="Q353" s="8" t="s">
        <v>763</v>
      </c>
      <c r="R353" s="12">
        <v>4477</v>
      </c>
      <c r="S353" s="13"/>
    </row>
    <row r="354" spans="1:19" s="6" customFormat="1" ht="25.5" x14ac:dyDescent="0.2">
      <c r="A354" s="8">
        <v>349</v>
      </c>
      <c r="B354" s="9" t="s">
        <v>639</v>
      </c>
      <c r="C354" s="16" t="s">
        <v>1639</v>
      </c>
      <c r="D354" s="8" t="s">
        <v>2</v>
      </c>
      <c r="E354" s="8">
        <v>1935</v>
      </c>
      <c r="F354" s="11">
        <v>144.5</v>
      </c>
      <c r="G354" s="11">
        <v>144.5</v>
      </c>
      <c r="H354" s="8">
        <v>1</v>
      </c>
      <c r="I354" s="8">
        <v>0</v>
      </c>
      <c r="J354" s="8" t="s">
        <v>779</v>
      </c>
      <c r="K354" s="8" t="s">
        <v>761</v>
      </c>
      <c r="L354" s="8" t="s">
        <v>797</v>
      </c>
      <c r="M354" s="8" t="s">
        <v>7</v>
      </c>
      <c r="N354" s="8"/>
      <c r="O354" s="8">
        <v>0</v>
      </c>
      <c r="P354" s="8">
        <v>0</v>
      </c>
      <c r="Q354" s="8" t="s">
        <v>763</v>
      </c>
      <c r="R354" s="12">
        <v>34969</v>
      </c>
      <c r="S354" s="13"/>
    </row>
    <row r="355" spans="1:19" s="6" customFormat="1" ht="51" x14ac:dyDescent="0.2">
      <c r="A355" s="8">
        <v>350</v>
      </c>
      <c r="B355" s="9" t="s">
        <v>639</v>
      </c>
      <c r="C355" s="16" t="s">
        <v>1640</v>
      </c>
      <c r="D355" s="8" t="s">
        <v>2</v>
      </c>
      <c r="E355" s="8">
        <v>1935</v>
      </c>
      <c r="F355" s="11">
        <v>222.1</v>
      </c>
      <c r="G355" s="11">
        <v>222.1</v>
      </c>
      <c r="H355" s="8">
        <v>2</v>
      </c>
      <c r="I355" s="8">
        <v>1</v>
      </c>
      <c r="J355" s="8" t="s">
        <v>779</v>
      </c>
      <c r="K355" s="8" t="s">
        <v>813</v>
      </c>
      <c r="L355" s="8" t="s">
        <v>797</v>
      </c>
      <c r="M355" s="8" t="s">
        <v>70</v>
      </c>
      <c r="N355" s="8"/>
      <c r="O355" s="8" t="s">
        <v>1041</v>
      </c>
      <c r="P355" s="8" t="s">
        <v>1042</v>
      </c>
      <c r="Q355" s="8" t="s">
        <v>763</v>
      </c>
      <c r="R355" s="12">
        <v>188118.7</v>
      </c>
      <c r="S355" s="13"/>
    </row>
    <row r="356" spans="1:19" s="6" customFormat="1" ht="25.5" x14ac:dyDescent="0.2">
      <c r="A356" s="8">
        <v>351</v>
      </c>
      <c r="B356" s="9" t="s">
        <v>639</v>
      </c>
      <c r="C356" s="16" t="s">
        <v>1641</v>
      </c>
      <c r="D356" s="8" t="s">
        <v>2</v>
      </c>
      <c r="E356" s="8">
        <v>1935</v>
      </c>
      <c r="F356" s="11">
        <v>166.1</v>
      </c>
      <c r="G356" s="11">
        <v>166.1</v>
      </c>
      <c r="H356" s="8">
        <v>1</v>
      </c>
      <c r="I356" s="8">
        <v>0</v>
      </c>
      <c r="J356" s="8" t="s">
        <v>959</v>
      </c>
      <c r="K356" s="8" t="s">
        <v>864</v>
      </c>
      <c r="L356" s="8" t="s">
        <v>797</v>
      </c>
      <c r="M356" s="8" t="s">
        <v>148</v>
      </c>
      <c r="N356" s="8"/>
      <c r="O356" s="8">
        <v>0</v>
      </c>
      <c r="P356" s="8">
        <v>0</v>
      </c>
      <c r="Q356" s="8" t="s">
        <v>763</v>
      </c>
      <c r="R356" s="12">
        <v>100490.5</v>
      </c>
      <c r="S356" s="13"/>
    </row>
    <row r="357" spans="1:19" s="6" customFormat="1" ht="25.5" x14ac:dyDescent="0.2">
      <c r="A357" s="8">
        <v>352</v>
      </c>
      <c r="B357" s="9" t="s">
        <v>640</v>
      </c>
      <c r="C357" s="16">
        <v>74010050956004</v>
      </c>
      <c r="D357" s="8" t="s">
        <v>2</v>
      </c>
      <c r="E357" s="8">
        <v>1996</v>
      </c>
      <c r="F357" s="11">
        <v>127.5</v>
      </c>
      <c r="G357" s="11">
        <v>127.5</v>
      </c>
      <c r="H357" s="8">
        <v>1</v>
      </c>
      <c r="I357" s="8">
        <v>0</v>
      </c>
      <c r="J357" s="8" t="s">
        <v>760</v>
      </c>
      <c r="K357" s="8" t="s">
        <v>809</v>
      </c>
      <c r="L357" s="8" t="s">
        <v>800</v>
      </c>
      <c r="M357" s="8" t="s">
        <v>7</v>
      </c>
      <c r="N357" s="8"/>
      <c r="O357" s="8">
        <v>0</v>
      </c>
      <c r="P357" s="8">
        <v>0</v>
      </c>
      <c r="Q357" s="8">
        <v>0</v>
      </c>
      <c r="R357" s="12">
        <v>30855</v>
      </c>
      <c r="S357" s="13"/>
    </row>
    <row r="358" spans="1:19" s="6" customFormat="1" ht="25.5" x14ac:dyDescent="0.2">
      <c r="A358" s="8">
        <v>353</v>
      </c>
      <c r="B358" s="9" t="s">
        <v>640</v>
      </c>
      <c r="C358" s="16" t="s">
        <v>1642</v>
      </c>
      <c r="D358" s="8" t="s">
        <v>2</v>
      </c>
      <c r="E358" s="8">
        <v>1986</v>
      </c>
      <c r="F358" s="11">
        <v>361.4</v>
      </c>
      <c r="G358" s="11">
        <v>361.4</v>
      </c>
      <c r="H358" s="8">
        <v>2</v>
      </c>
      <c r="I358" s="8">
        <v>0</v>
      </c>
      <c r="J358" s="8" t="s">
        <v>760</v>
      </c>
      <c r="K358" s="8" t="s">
        <v>809</v>
      </c>
      <c r="L358" s="8" t="s">
        <v>800</v>
      </c>
      <c r="M358" s="8" t="s">
        <v>136</v>
      </c>
      <c r="N358" s="8" t="str">
        <f>VLOOKUP(C358,'[1]2015'!$B:$E,4,0)</f>
        <v>nav iznomāta</v>
      </c>
      <c r="O358" s="8">
        <v>0</v>
      </c>
      <c r="P358" s="8">
        <v>0</v>
      </c>
      <c r="Q358" s="8">
        <v>0</v>
      </c>
      <c r="R358" s="12">
        <v>87458.8</v>
      </c>
      <c r="S358" s="13"/>
    </row>
    <row r="359" spans="1:19" s="6" customFormat="1" ht="25.5" x14ac:dyDescent="0.2">
      <c r="A359" s="8">
        <v>354</v>
      </c>
      <c r="B359" s="9" t="s">
        <v>640</v>
      </c>
      <c r="C359" s="16" t="s">
        <v>1643</v>
      </c>
      <c r="D359" s="8" t="s">
        <v>2</v>
      </c>
      <c r="E359" s="8">
        <v>1989</v>
      </c>
      <c r="F359" s="11">
        <v>635.20000000000005</v>
      </c>
      <c r="G359" s="11">
        <v>635.20000000000005</v>
      </c>
      <c r="H359" s="8">
        <v>2</v>
      </c>
      <c r="I359" s="8">
        <v>0</v>
      </c>
      <c r="J359" s="8" t="s">
        <v>921</v>
      </c>
      <c r="K359" s="8" t="s">
        <v>809</v>
      </c>
      <c r="L359" s="8" t="s">
        <v>800</v>
      </c>
      <c r="M359" s="8" t="s">
        <v>148</v>
      </c>
      <c r="N359" s="8" t="str">
        <f>VLOOKUP(C359,'[1]2015'!$B:$E,4,0)</f>
        <v>nav iznomāta</v>
      </c>
      <c r="O359" s="8">
        <v>0</v>
      </c>
      <c r="P359" s="8">
        <v>0</v>
      </c>
      <c r="Q359" s="8">
        <v>0</v>
      </c>
      <c r="R359" s="12">
        <v>153718.39999999999</v>
      </c>
      <c r="S359" s="13"/>
    </row>
    <row r="360" spans="1:19" s="6" customFormat="1" ht="25.5" x14ac:dyDescent="0.2">
      <c r="A360" s="8">
        <v>355</v>
      </c>
      <c r="B360" s="9" t="s">
        <v>640</v>
      </c>
      <c r="C360" s="16" t="s">
        <v>1644</v>
      </c>
      <c r="D360" s="8" t="s">
        <v>2</v>
      </c>
      <c r="E360" s="8" t="s">
        <v>957</v>
      </c>
      <c r="F360" s="11">
        <v>168.3</v>
      </c>
      <c r="G360" s="11">
        <v>168.3</v>
      </c>
      <c r="H360" s="8">
        <v>2</v>
      </c>
      <c r="I360" s="8">
        <v>1</v>
      </c>
      <c r="J360" s="8" t="s">
        <v>761</v>
      </c>
      <c r="K360" s="8" t="s">
        <v>761</v>
      </c>
      <c r="L360" s="8" t="s">
        <v>797</v>
      </c>
      <c r="M360" s="8" t="s">
        <v>24</v>
      </c>
      <c r="N360" s="8" t="str">
        <f>VLOOKUP(C360,'[1]2015'!$B:$E,4,0)</f>
        <v>nav iznomāta</v>
      </c>
      <c r="O360" s="8" t="s">
        <v>802</v>
      </c>
      <c r="P360" s="8" t="s">
        <v>820</v>
      </c>
      <c r="Q360" s="8" t="s">
        <v>1043</v>
      </c>
      <c r="R360" s="12">
        <v>101821.5</v>
      </c>
      <c r="S360" s="13"/>
    </row>
    <row r="361" spans="1:19" s="6" customFormat="1" ht="25.5" x14ac:dyDescent="0.2">
      <c r="A361" s="8">
        <v>356</v>
      </c>
      <c r="B361" s="9" t="s">
        <v>641</v>
      </c>
      <c r="C361" s="16" t="s">
        <v>1645</v>
      </c>
      <c r="D361" s="8" t="s">
        <v>13</v>
      </c>
      <c r="E361" s="8" t="s">
        <v>1044</v>
      </c>
      <c r="F361" s="11">
        <v>412.2</v>
      </c>
      <c r="G361" s="11">
        <v>412.2</v>
      </c>
      <c r="H361" s="8">
        <v>2</v>
      </c>
      <c r="I361" s="8">
        <v>1</v>
      </c>
      <c r="J361" s="8" t="s">
        <v>760</v>
      </c>
      <c r="K361" s="8" t="s">
        <v>761</v>
      </c>
      <c r="L361" s="8" t="s">
        <v>777</v>
      </c>
      <c r="M361" s="8" t="s">
        <v>24</v>
      </c>
      <c r="N361" s="8"/>
      <c r="O361" s="8" t="s">
        <v>819</v>
      </c>
      <c r="P361" s="8" t="s">
        <v>820</v>
      </c>
      <c r="Q361" s="8" t="s">
        <v>763</v>
      </c>
      <c r="R361" s="12">
        <v>249381</v>
      </c>
      <c r="S361" s="13"/>
    </row>
    <row r="362" spans="1:19" s="6" customFormat="1" ht="12.75" x14ac:dyDescent="0.2">
      <c r="A362" s="8">
        <v>357</v>
      </c>
      <c r="B362" s="9" t="s">
        <v>641</v>
      </c>
      <c r="C362" s="16" t="s">
        <v>1646</v>
      </c>
      <c r="D362" s="8" t="s">
        <v>2</v>
      </c>
      <c r="E362" s="8"/>
      <c r="F362" s="11">
        <v>31</v>
      </c>
      <c r="G362" s="11">
        <v>31</v>
      </c>
      <c r="H362" s="8"/>
      <c r="I362" s="8"/>
      <c r="J362" s="8"/>
      <c r="K362" s="8"/>
      <c r="L362" s="8"/>
      <c r="M362" s="8" t="s">
        <v>29</v>
      </c>
      <c r="N362" s="8"/>
      <c r="O362" s="8"/>
      <c r="P362" s="8"/>
      <c r="Q362" s="8"/>
      <c r="R362" s="12">
        <v>7502</v>
      </c>
      <c r="S362" s="13"/>
    </row>
    <row r="363" spans="1:19" s="6" customFormat="1" ht="25.5" x14ac:dyDescent="0.2">
      <c r="A363" s="8">
        <v>358</v>
      </c>
      <c r="B363" s="9" t="s">
        <v>642</v>
      </c>
      <c r="C363" s="16" t="s">
        <v>1647</v>
      </c>
      <c r="D363" s="8" t="s">
        <v>2</v>
      </c>
      <c r="E363" s="8">
        <v>1968</v>
      </c>
      <c r="F363" s="11">
        <v>2928.5</v>
      </c>
      <c r="G363" s="11">
        <v>2928.5</v>
      </c>
      <c r="H363" s="8">
        <v>2</v>
      </c>
      <c r="I363" s="8">
        <v>1</v>
      </c>
      <c r="J363" s="8" t="s">
        <v>921</v>
      </c>
      <c r="K363" s="8" t="s">
        <v>813</v>
      </c>
      <c r="L363" s="8" t="s">
        <v>800</v>
      </c>
      <c r="M363" s="8" t="s">
        <v>24</v>
      </c>
      <c r="N363" s="8"/>
      <c r="O363" s="8" t="s">
        <v>1045</v>
      </c>
      <c r="P363" s="8" t="s">
        <v>838</v>
      </c>
      <c r="Q363" s="8" t="s">
        <v>763</v>
      </c>
      <c r="R363" s="12">
        <v>1771742.5</v>
      </c>
      <c r="S363" s="13"/>
    </row>
    <row r="364" spans="1:19" s="6" customFormat="1" ht="38.25" x14ac:dyDescent="0.2">
      <c r="A364" s="8">
        <v>359</v>
      </c>
      <c r="B364" s="9" t="s">
        <v>642</v>
      </c>
      <c r="C364" s="16" t="s">
        <v>1648</v>
      </c>
      <c r="D364" s="8" t="s">
        <v>2</v>
      </c>
      <c r="E364" s="8">
        <v>1960</v>
      </c>
      <c r="F364" s="11">
        <v>57.5</v>
      </c>
      <c r="G364" s="11">
        <v>57.5</v>
      </c>
      <c r="H364" s="8">
        <v>1</v>
      </c>
      <c r="I364" s="8">
        <v>0</v>
      </c>
      <c r="J364" s="8" t="s">
        <v>760</v>
      </c>
      <c r="K364" s="8" t="s">
        <v>761</v>
      </c>
      <c r="L364" s="8" t="s">
        <v>1046</v>
      </c>
      <c r="M364" s="8" t="s">
        <v>7</v>
      </c>
      <c r="N364" s="8" t="str">
        <f>VLOOKUP(C364,'[1]2015'!$B:$E,4,0)</f>
        <v>nav iznomāta</v>
      </c>
      <c r="O364" s="8" t="s">
        <v>763</v>
      </c>
      <c r="P364" s="8" t="s">
        <v>763</v>
      </c>
      <c r="Q364" s="8" t="s">
        <v>763</v>
      </c>
      <c r="R364" s="12">
        <v>34787.5</v>
      </c>
      <c r="S364" s="13"/>
    </row>
    <row r="365" spans="1:19" s="6" customFormat="1" ht="25.5" x14ac:dyDescent="0.2">
      <c r="A365" s="8">
        <v>360</v>
      </c>
      <c r="B365" s="9" t="s">
        <v>643</v>
      </c>
      <c r="C365" s="16" t="s">
        <v>1649</v>
      </c>
      <c r="D365" s="8" t="s">
        <v>13</v>
      </c>
      <c r="E365" s="8" t="s">
        <v>1047</v>
      </c>
      <c r="F365" s="11">
        <v>1631.8</v>
      </c>
      <c r="G365" s="11">
        <v>1631.8</v>
      </c>
      <c r="H365" s="8">
        <v>5</v>
      </c>
      <c r="I365" s="8">
        <v>1</v>
      </c>
      <c r="J365" s="8" t="s">
        <v>940</v>
      </c>
      <c r="K365" s="8" t="s">
        <v>830</v>
      </c>
      <c r="L365" s="8" t="s">
        <v>771</v>
      </c>
      <c r="M365" s="8" t="s">
        <v>644</v>
      </c>
      <c r="N365" s="8" t="str">
        <f>VLOOKUP(C365,'[1]2015'!$B:$E,4,0)</f>
        <v>nav iznomāta</v>
      </c>
      <c r="O365" s="8" t="s">
        <v>802</v>
      </c>
      <c r="P365" s="8" t="s">
        <v>820</v>
      </c>
      <c r="Q365" s="8" t="s">
        <v>1043</v>
      </c>
      <c r="R365" s="12">
        <v>987239</v>
      </c>
      <c r="S365" s="13"/>
    </row>
    <row r="366" spans="1:19" s="6" customFormat="1" ht="25.5" x14ac:dyDescent="0.2">
      <c r="A366" s="8">
        <v>361</v>
      </c>
      <c r="B366" s="9" t="s">
        <v>643</v>
      </c>
      <c r="C366" s="16" t="s">
        <v>1650</v>
      </c>
      <c r="D366" s="8" t="s">
        <v>2</v>
      </c>
      <c r="E366" s="8">
        <v>1926</v>
      </c>
      <c r="F366" s="11">
        <v>269.10000000000002</v>
      </c>
      <c r="G366" s="11">
        <v>269.10000000000002</v>
      </c>
      <c r="H366" s="8">
        <v>2</v>
      </c>
      <c r="I366" s="8">
        <v>0</v>
      </c>
      <c r="J366" s="8" t="s">
        <v>761</v>
      </c>
      <c r="K366" s="8" t="s">
        <v>761</v>
      </c>
      <c r="L366" s="8" t="s">
        <v>797</v>
      </c>
      <c r="M366" s="8" t="s">
        <v>432</v>
      </c>
      <c r="N366" s="8" t="str">
        <f>VLOOKUP(C366,'[1]2015'!$B:$E,4,0)</f>
        <v>nav iznomāta</v>
      </c>
      <c r="O366" s="8" t="s">
        <v>802</v>
      </c>
      <c r="P366" s="8" t="s">
        <v>820</v>
      </c>
      <c r="Q366" s="8" t="s">
        <v>763</v>
      </c>
      <c r="R366" s="12">
        <v>162805.5</v>
      </c>
      <c r="S366" s="13"/>
    </row>
    <row r="367" spans="1:19" s="6" customFormat="1" ht="25.5" x14ac:dyDescent="0.2">
      <c r="A367" s="8">
        <v>362</v>
      </c>
      <c r="B367" s="9" t="s">
        <v>643</v>
      </c>
      <c r="C367" s="16" t="s">
        <v>1651</v>
      </c>
      <c r="D367" s="8" t="s">
        <v>2</v>
      </c>
      <c r="E367" s="8">
        <v>1956</v>
      </c>
      <c r="F367" s="11">
        <v>156.30000000000001</v>
      </c>
      <c r="G367" s="11">
        <v>156.30000000000001</v>
      </c>
      <c r="H367" s="8">
        <v>1</v>
      </c>
      <c r="I367" s="8">
        <v>1</v>
      </c>
      <c r="J367" s="8" t="s">
        <v>761</v>
      </c>
      <c r="K367" s="8" t="s">
        <v>761</v>
      </c>
      <c r="L367" s="8" t="s">
        <v>797</v>
      </c>
      <c r="M367" s="8" t="s">
        <v>148</v>
      </c>
      <c r="N367" s="8" t="str">
        <f>VLOOKUP(C367,'[1]2015'!$B:$E,4,0)</f>
        <v>nav iznomāta</v>
      </c>
      <c r="O367" s="8">
        <v>0</v>
      </c>
      <c r="P367" s="8">
        <v>0</v>
      </c>
      <c r="Q367" s="8">
        <v>0</v>
      </c>
      <c r="R367" s="12">
        <v>94561.5</v>
      </c>
      <c r="S367" s="13"/>
    </row>
    <row r="368" spans="1:19" s="6" customFormat="1" ht="25.5" x14ac:dyDescent="0.2">
      <c r="A368" s="8">
        <v>363</v>
      </c>
      <c r="B368" s="9" t="s">
        <v>643</v>
      </c>
      <c r="C368" s="16" t="s">
        <v>1652</v>
      </c>
      <c r="D368" s="8" t="s">
        <v>2</v>
      </c>
      <c r="E368" s="8">
        <v>1956</v>
      </c>
      <c r="F368" s="11">
        <v>156.19999999999999</v>
      </c>
      <c r="G368" s="11">
        <v>156.19999999999999</v>
      </c>
      <c r="H368" s="8">
        <v>1</v>
      </c>
      <c r="I368" s="8">
        <v>1</v>
      </c>
      <c r="J368" s="8" t="s">
        <v>1048</v>
      </c>
      <c r="K368" s="8" t="s">
        <v>761</v>
      </c>
      <c r="L368" s="8" t="s">
        <v>797</v>
      </c>
      <c r="M368" s="8" t="s">
        <v>7</v>
      </c>
      <c r="N368" s="8" t="str">
        <f>VLOOKUP(C368,'[1]2015'!$B:$E,4,0)</f>
        <v>nav iznomāta</v>
      </c>
      <c r="O368" s="8">
        <v>0</v>
      </c>
      <c r="P368" s="8">
        <v>0</v>
      </c>
      <c r="Q368" s="8">
        <v>0</v>
      </c>
      <c r="R368" s="12">
        <v>94501</v>
      </c>
      <c r="S368" s="13"/>
    </row>
    <row r="369" spans="1:19" s="6" customFormat="1" ht="25.5" x14ac:dyDescent="0.2">
      <c r="A369" s="8">
        <v>364</v>
      </c>
      <c r="B369" s="9" t="s">
        <v>645</v>
      </c>
      <c r="C369" s="16" t="s">
        <v>1653</v>
      </c>
      <c r="D369" s="8" t="s">
        <v>2</v>
      </c>
      <c r="E369" s="8"/>
      <c r="F369" s="11">
        <v>86.9</v>
      </c>
      <c r="G369" s="11">
        <v>86.9</v>
      </c>
      <c r="H369" s="8"/>
      <c r="I369" s="8"/>
      <c r="J369" s="8"/>
      <c r="K369" s="8"/>
      <c r="L369" s="8"/>
      <c r="M369" s="8" t="s">
        <v>125</v>
      </c>
      <c r="N369" s="8" t="str">
        <f>VLOOKUP(C369,'[1]2015'!$B:$E,4,0)</f>
        <v>nav iznomāta</v>
      </c>
      <c r="O369" s="8"/>
      <c r="P369" s="8"/>
      <c r="Q369" s="8"/>
      <c r="R369" s="12">
        <v>21029.8</v>
      </c>
      <c r="S369" s="13"/>
    </row>
    <row r="370" spans="1:19" s="6" customFormat="1" ht="25.5" x14ac:dyDescent="0.2">
      <c r="A370" s="8">
        <v>365</v>
      </c>
      <c r="B370" s="9" t="s">
        <v>646</v>
      </c>
      <c r="C370" s="16" t="s">
        <v>1654</v>
      </c>
      <c r="D370" s="8" t="s">
        <v>2</v>
      </c>
      <c r="E370" s="8">
        <v>1985</v>
      </c>
      <c r="F370" s="11">
        <v>126.2</v>
      </c>
      <c r="G370" s="11">
        <v>126.2</v>
      </c>
      <c r="H370" s="8">
        <v>2</v>
      </c>
      <c r="I370" s="8">
        <v>0</v>
      </c>
      <c r="J370" s="8" t="s">
        <v>760</v>
      </c>
      <c r="K370" s="8" t="s">
        <v>761</v>
      </c>
      <c r="L370" s="8" t="s">
        <v>797</v>
      </c>
      <c r="M370" s="8" t="s">
        <v>636</v>
      </c>
      <c r="N370" s="8" t="str">
        <f>VLOOKUP(C370,'[1]2015'!$B:$E,4,0)</f>
        <v>nav iznomāta</v>
      </c>
      <c r="O370" s="8" t="s">
        <v>765</v>
      </c>
      <c r="P370" s="8" t="s">
        <v>1049</v>
      </c>
      <c r="Q370" s="8" t="s">
        <v>763</v>
      </c>
      <c r="R370" s="12">
        <v>76351</v>
      </c>
      <c r="S370" s="13"/>
    </row>
    <row r="371" spans="1:19" s="6" customFormat="1" ht="25.5" x14ac:dyDescent="0.2">
      <c r="A371" s="8">
        <v>366</v>
      </c>
      <c r="B371" s="9" t="s">
        <v>646</v>
      </c>
      <c r="C371" s="16" t="s">
        <v>1655</v>
      </c>
      <c r="D371" s="8" t="s">
        <v>2</v>
      </c>
      <c r="E371" s="8"/>
      <c r="F371" s="11">
        <v>25.8</v>
      </c>
      <c r="G371" s="11">
        <v>25.8</v>
      </c>
      <c r="H371" s="8"/>
      <c r="I371" s="8"/>
      <c r="J371" s="8"/>
      <c r="K371" s="8"/>
      <c r="L371" s="8"/>
      <c r="M371" s="8" t="s">
        <v>292</v>
      </c>
      <c r="N371" s="8" t="str">
        <f>VLOOKUP(C371,'[1]2015'!$B:$E,4,0)</f>
        <v>nav iznomāta</v>
      </c>
      <c r="O371" s="8"/>
      <c r="P371" s="8"/>
      <c r="Q371" s="8"/>
      <c r="R371" s="12">
        <v>6243.6</v>
      </c>
      <c r="S371" s="13"/>
    </row>
    <row r="372" spans="1:19" s="6" customFormat="1" ht="25.5" x14ac:dyDescent="0.2">
      <c r="A372" s="8">
        <v>367</v>
      </c>
      <c r="B372" s="9" t="s">
        <v>646</v>
      </c>
      <c r="C372" s="16" t="s">
        <v>1656</v>
      </c>
      <c r="D372" s="8" t="s">
        <v>2</v>
      </c>
      <c r="E372" s="8"/>
      <c r="F372" s="11">
        <v>10.8</v>
      </c>
      <c r="G372" s="11">
        <v>10.8</v>
      </c>
      <c r="H372" s="8"/>
      <c r="I372" s="8"/>
      <c r="J372" s="8"/>
      <c r="K372" s="8"/>
      <c r="L372" s="8"/>
      <c r="M372" s="8" t="s">
        <v>148</v>
      </c>
      <c r="N372" s="8" t="str">
        <f>VLOOKUP(C372,'[1]2015'!$B:$E,4,0)</f>
        <v>nav iznomāta</v>
      </c>
      <c r="O372" s="8"/>
      <c r="P372" s="8"/>
      <c r="Q372" s="8"/>
      <c r="R372" s="12">
        <v>2613.6</v>
      </c>
      <c r="S372" s="13"/>
    </row>
    <row r="373" spans="1:19" s="6" customFormat="1" ht="38.25" x14ac:dyDescent="0.2">
      <c r="A373" s="8">
        <v>368</v>
      </c>
      <c r="B373" s="9" t="s">
        <v>647</v>
      </c>
      <c r="C373" s="16" t="s">
        <v>1657</v>
      </c>
      <c r="D373" s="8" t="s">
        <v>2</v>
      </c>
      <c r="E373" s="8">
        <v>1992</v>
      </c>
      <c r="F373" s="11">
        <v>116</v>
      </c>
      <c r="G373" s="11">
        <v>116</v>
      </c>
      <c r="H373" s="8">
        <v>2</v>
      </c>
      <c r="I373" s="8">
        <v>1</v>
      </c>
      <c r="J373" s="8" t="s">
        <v>760</v>
      </c>
      <c r="K373" s="8" t="s">
        <v>761</v>
      </c>
      <c r="L373" s="8" t="s">
        <v>797</v>
      </c>
      <c r="M373" s="8" t="s">
        <v>648</v>
      </c>
      <c r="N373" s="8"/>
      <c r="O373" s="8" t="s">
        <v>763</v>
      </c>
      <c r="P373" s="8" t="s">
        <v>763</v>
      </c>
      <c r="Q373" s="8" t="s">
        <v>763</v>
      </c>
      <c r="R373" s="12">
        <v>28072</v>
      </c>
      <c r="S373" s="13"/>
    </row>
    <row r="374" spans="1:19" s="6" customFormat="1" ht="25.5" x14ac:dyDescent="0.2">
      <c r="A374" s="8">
        <v>369</v>
      </c>
      <c r="B374" s="9" t="s">
        <v>649</v>
      </c>
      <c r="C374" s="16" t="s">
        <v>1658</v>
      </c>
      <c r="D374" s="8" t="s">
        <v>2</v>
      </c>
      <c r="E374" s="8"/>
      <c r="F374" s="11">
        <v>70.900000000000006</v>
      </c>
      <c r="G374" s="11">
        <v>35.450000000000003</v>
      </c>
      <c r="H374" s="8"/>
      <c r="I374" s="8"/>
      <c r="J374" s="8"/>
      <c r="K374" s="8"/>
      <c r="L374" s="8"/>
      <c r="M374" s="8" t="s">
        <v>650</v>
      </c>
      <c r="N374" s="8"/>
      <c r="O374" s="8"/>
      <c r="P374" s="8"/>
      <c r="Q374" s="8"/>
      <c r="R374" s="12">
        <v>8578.9</v>
      </c>
      <c r="S374" s="13"/>
    </row>
    <row r="375" spans="1:19" s="6" customFormat="1" ht="51" x14ac:dyDescent="0.2">
      <c r="A375" s="8">
        <v>370</v>
      </c>
      <c r="B375" s="9" t="s">
        <v>651</v>
      </c>
      <c r="C375" s="16" t="s">
        <v>1659</v>
      </c>
      <c r="D375" s="8" t="s">
        <v>13</v>
      </c>
      <c r="E375" s="8">
        <v>1890</v>
      </c>
      <c r="F375" s="11">
        <v>339.5</v>
      </c>
      <c r="G375" s="11">
        <v>339.5</v>
      </c>
      <c r="H375" s="8" t="s">
        <v>815</v>
      </c>
      <c r="I375" s="8">
        <v>0</v>
      </c>
      <c r="J375" s="8" t="s">
        <v>959</v>
      </c>
      <c r="K375" s="8" t="s">
        <v>761</v>
      </c>
      <c r="L375" s="8" t="s">
        <v>1050</v>
      </c>
      <c r="M375" s="8" t="s">
        <v>653</v>
      </c>
      <c r="N375" s="8"/>
      <c r="O375" s="8" t="s">
        <v>763</v>
      </c>
      <c r="P375" s="8" t="s">
        <v>763</v>
      </c>
      <c r="Q375" s="8" t="s">
        <v>763</v>
      </c>
      <c r="R375" s="12">
        <v>205397.5</v>
      </c>
      <c r="S375" s="13"/>
    </row>
    <row r="376" spans="1:19" s="6" customFormat="1" ht="25.5" x14ac:dyDescent="0.2">
      <c r="A376" s="8">
        <v>371</v>
      </c>
      <c r="B376" s="9" t="s">
        <v>651</v>
      </c>
      <c r="C376" s="16" t="s">
        <v>1660</v>
      </c>
      <c r="D376" s="8" t="s">
        <v>13</v>
      </c>
      <c r="E376" s="8">
        <v>1890</v>
      </c>
      <c r="F376" s="11">
        <v>386.5</v>
      </c>
      <c r="G376" s="11">
        <v>386.5</v>
      </c>
      <c r="H376" s="8">
        <v>1</v>
      </c>
      <c r="I376" s="8">
        <v>0</v>
      </c>
      <c r="J376" s="8" t="s">
        <v>959</v>
      </c>
      <c r="K376" s="8" t="s">
        <v>813</v>
      </c>
      <c r="L376" s="8" t="s">
        <v>797</v>
      </c>
      <c r="M376" s="8" t="s">
        <v>654</v>
      </c>
      <c r="N376" s="8"/>
      <c r="O376" s="8" t="s">
        <v>765</v>
      </c>
      <c r="P376" s="8" t="s">
        <v>939</v>
      </c>
      <c r="Q376" s="8" t="s">
        <v>763</v>
      </c>
      <c r="R376" s="12">
        <v>327365.5</v>
      </c>
      <c r="S376" s="13"/>
    </row>
    <row r="377" spans="1:19" s="6" customFormat="1" ht="25.5" x14ac:dyDescent="0.2">
      <c r="A377" s="8">
        <v>372</v>
      </c>
      <c r="B377" s="9" t="s">
        <v>651</v>
      </c>
      <c r="C377" s="16" t="s">
        <v>1661</v>
      </c>
      <c r="D377" s="8" t="s">
        <v>13</v>
      </c>
      <c r="E377" s="8">
        <v>1962</v>
      </c>
      <c r="F377" s="11">
        <v>293.2</v>
      </c>
      <c r="G377" s="11">
        <v>293.2</v>
      </c>
      <c r="H377" s="8">
        <v>1</v>
      </c>
      <c r="I377" s="8">
        <v>0</v>
      </c>
      <c r="J377" s="8" t="s">
        <v>761</v>
      </c>
      <c r="K377" s="8" t="s">
        <v>761</v>
      </c>
      <c r="L377" s="8" t="s">
        <v>1050</v>
      </c>
      <c r="M377" s="8" t="s">
        <v>652</v>
      </c>
      <c r="N377" s="8"/>
      <c r="O377" s="8" t="s">
        <v>765</v>
      </c>
      <c r="P377" s="8" t="s">
        <v>763</v>
      </c>
      <c r="Q377" s="8" t="s">
        <v>763</v>
      </c>
      <c r="R377" s="12">
        <v>248340.4</v>
      </c>
      <c r="S377" s="13"/>
    </row>
    <row r="378" spans="1:19" s="6" customFormat="1" ht="25.5" x14ac:dyDescent="0.2">
      <c r="A378" s="8">
        <v>373</v>
      </c>
      <c r="B378" s="9" t="s">
        <v>651</v>
      </c>
      <c r="C378" s="16" t="s">
        <v>1662</v>
      </c>
      <c r="D378" s="8"/>
      <c r="E378" s="8" t="s">
        <v>957</v>
      </c>
      <c r="F378" s="11">
        <v>33.299999999999997</v>
      </c>
      <c r="G378" s="11">
        <v>33.299999999999997</v>
      </c>
      <c r="H378" s="8">
        <v>1</v>
      </c>
      <c r="I378" s="8">
        <v>0</v>
      </c>
      <c r="J378" s="8" t="s">
        <v>977</v>
      </c>
      <c r="K378" s="8" t="s">
        <v>763</v>
      </c>
      <c r="L378" s="8" t="s">
        <v>1050</v>
      </c>
      <c r="M378" s="8" t="s">
        <v>1051</v>
      </c>
      <c r="N378" s="8"/>
      <c r="O378" s="8" t="s">
        <v>763</v>
      </c>
      <c r="P378" s="8" t="s">
        <v>763</v>
      </c>
      <c r="Q378" s="8" t="s">
        <v>763</v>
      </c>
      <c r="R378" s="12">
        <v>28205.1</v>
      </c>
      <c r="S378" s="13"/>
    </row>
    <row r="379" spans="1:19" s="6" customFormat="1" ht="38.25" x14ac:dyDescent="0.2">
      <c r="A379" s="8">
        <v>374</v>
      </c>
      <c r="B379" s="9" t="s">
        <v>651</v>
      </c>
      <c r="C379" s="16" t="s">
        <v>1663</v>
      </c>
      <c r="D379" s="8" t="s">
        <v>2</v>
      </c>
      <c r="E379" s="8">
        <v>1999</v>
      </c>
      <c r="F379" s="11">
        <v>72.599999999999994</v>
      </c>
      <c r="G379" s="11">
        <v>72.599999999999994</v>
      </c>
      <c r="H379" s="8">
        <v>1</v>
      </c>
      <c r="I379" s="8">
        <v>0</v>
      </c>
      <c r="J379" s="8" t="s">
        <v>761</v>
      </c>
      <c r="K379" s="8" t="s">
        <v>761</v>
      </c>
      <c r="L379" s="8" t="s">
        <v>1050</v>
      </c>
      <c r="M379" s="8" t="s">
        <v>655</v>
      </c>
      <c r="N379" s="8"/>
      <c r="O379" s="8" t="s">
        <v>765</v>
      </c>
      <c r="P379" s="8" t="s">
        <v>763</v>
      </c>
      <c r="Q379" s="8" t="s">
        <v>763</v>
      </c>
      <c r="R379" s="12">
        <v>61492.2</v>
      </c>
      <c r="S379" s="13"/>
    </row>
    <row r="380" spans="1:19" s="6" customFormat="1" ht="25.5" x14ac:dyDescent="0.2">
      <c r="A380" s="8">
        <v>375</v>
      </c>
      <c r="B380" s="9" t="s">
        <v>656</v>
      </c>
      <c r="C380" s="16" t="s">
        <v>1664</v>
      </c>
      <c r="D380" s="8" t="s">
        <v>2</v>
      </c>
      <c r="E380" s="8"/>
      <c r="F380" s="11">
        <v>119.1</v>
      </c>
      <c r="G380" s="11">
        <v>119.1</v>
      </c>
      <c r="H380" s="8"/>
      <c r="I380" s="8"/>
      <c r="J380" s="8"/>
      <c r="K380" s="8"/>
      <c r="L380" s="8"/>
      <c r="M380" s="8" t="s">
        <v>657</v>
      </c>
      <c r="N380" s="8"/>
      <c r="O380" s="8"/>
      <c r="P380" s="8"/>
      <c r="Q380" s="8"/>
      <c r="R380" s="12">
        <v>28822.2</v>
      </c>
      <c r="S380" s="13"/>
    </row>
    <row r="381" spans="1:19" s="6" customFormat="1" ht="12.75" x14ac:dyDescent="0.2">
      <c r="A381" s="8">
        <v>376</v>
      </c>
      <c r="B381" s="9" t="s">
        <v>658</v>
      </c>
      <c r="C381" s="16" t="s">
        <v>1665</v>
      </c>
      <c r="D381" s="8" t="s">
        <v>2</v>
      </c>
      <c r="E381" s="8"/>
      <c r="F381" s="11">
        <v>213.1</v>
      </c>
      <c r="G381" s="11">
        <v>213.1</v>
      </c>
      <c r="H381" s="8"/>
      <c r="I381" s="8"/>
      <c r="J381" s="8"/>
      <c r="K381" s="8"/>
      <c r="L381" s="8"/>
      <c r="M381" s="8" t="s">
        <v>5</v>
      </c>
      <c r="N381" s="8"/>
      <c r="O381" s="8"/>
      <c r="P381" s="8"/>
      <c r="Q381" s="8"/>
      <c r="R381" s="12">
        <v>51570.2</v>
      </c>
      <c r="S381" s="13"/>
    </row>
    <row r="382" spans="1:19" s="6" customFormat="1" ht="38.25" x14ac:dyDescent="0.2">
      <c r="A382" s="8">
        <v>377</v>
      </c>
      <c r="B382" s="9" t="s">
        <v>659</v>
      </c>
      <c r="C382" s="16" t="s">
        <v>1666</v>
      </c>
      <c r="D382" s="8" t="s">
        <v>2</v>
      </c>
      <c r="E382" s="8">
        <v>1970</v>
      </c>
      <c r="F382" s="11">
        <v>253.8</v>
      </c>
      <c r="G382" s="11">
        <v>137.18</v>
      </c>
      <c r="H382" s="8">
        <v>1</v>
      </c>
      <c r="I382" s="8">
        <v>0</v>
      </c>
      <c r="J382" s="8" t="s">
        <v>760</v>
      </c>
      <c r="K382" s="8" t="s">
        <v>761</v>
      </c>
      <c r="L382" s="8" t="s">
        <v>1052</v>
      </c>
      <c r="M382" s="8" t="s">
        <v>660</v>
      </c>
      <c r="N382" s="8"/>
      <c r="O382" s="8" t="s">
        <v>831</v>
      </c>
      <c r="P382" s="8" t="s">
        <v>831</v>
      </c>
      <c r="Q382" s="8" t="s">
        <v>763</v>
      </c>
      <c r="R382" s="12">
        <v>33197.56</v>
      </c>
      <c r="S382" s="13"/>
    </row>
    <row r="383" spans="1:19" s="6" customFormat="1" ht="51" x14ac:dyDescent="0.2">
      <c r="A383" s="8">
        <v>378</v>
      </c>
      <c r="B383" s="9" t="s">
        <v>661</v>
      </c>
      <c r="C383" s="16" t="s">
        <v>1667</v>
      </c>
      <c r="D383" s="8" t="s">
        <v>2</v>
      </c>
      <c r="E383" s="8">
        <v>1966</v>
      </c>
      <c r="F383" s="11">
        <v>588.5</v>
      </c>
      <c r="G383" s="11">
        <v>588.5</v>
      </c>
      <c r="H383" s="8">
        <v>2</v>
      </c>
      <c r="I383" s="8">
        <v>0</v>
      </c>
      <c r="J383" s="8" t="s">
        <v>1053</v>
      </c>
      <c r="K383" s="8" t="s">
        <v>809</v>
      </c>
      <c r="L383" s="8" t="s">
        <v>797</v>
      </c>
      <c r="M383" s="8" t="s">
        <v>662</v>
      </c>
      <c r="N383" s="8" t="str">
        <f>VLOOKUP(C383,'[1]2015'!$B:$E,4,0)</f>
        <v>nav iznomāta</v>
      </c>
      <c r="O383" s="8" t="s">
        <v>1054</v>
      </c>
      <c r="P383" s="8" t="s">
        <v>1055</v>
      </c>
      <c r="Q383" s="8" t="s">
        <v>763</v>
      </c>
      <c r="R383" s="12">
        <v>142417</v>
      </c>
      <c r="S383" s="13"/>
    </row>
    <row r="384" spans="1:19" s="6" customFormat="1" ht="25.5" x14ac:dyDescent="0.2">
      <c r="A384" s="8">
        <v>379</v>
      </c>
      <c r="B384" s="9" t="s">
        <v>663</v>
      </c>
      <c r="C384" s="16" t="s">
        <v>1668</v>
      </c>
      <c r="D384" s="8" t="s">
        <v>2</v>
      </c>
      <c r="E384" s="8"/>
      <c r="F384" s="11">
        <v>223</v>
      </c>
      <c r="G384" s="11">
        <v>223</v>
      </c>
      <c r="H384" s="8"/>
      <c r="I384" s="8"/>
      <c r="J384" s="8"/>
      <c r="K384" s="8"/>
      <c r="L384" s="8"/>
      <c r="M384" s="8" t="s">
        <v>664</v>
      </c>
      <c r="N384" s="8"/>
      <c r="O384" s="8"/>
      <c r="P384" s="8"/>
      <c r="Q384" s="8"/>
      <c r="R384" s="12">
        <v>53966</v>
      </c>
      <c r="S384" s="13"/>
    </row>
    <row r="385" spans="1:19" s="6" customFormat="1" ht="25.5" x14ac:dyDescent="0.2">
      <c r="A385" s="8">
        <v>380</v>
      </c>
      <c r="B385" s="9" t="s">
        <v>670</v>
      </c>
      <c r="C385" s="16" t="s">
        <v>1669</v>
      </c>
      <c r="D385" s="8" t="s">
        <v>2</v>
      </c>
      <c r="E385" s="8" t="s">
        <v>1056</v>
      </c>
      <c r="F385" s="11">
        <v>406.5</v>
      </c>
      <c r="G385" s="11">
        <v>406.5</v>
      </c>
      <c r="H385" s="8">
        <v>1</v>
      </c>
      <c r="I385" s="8">
        <v>0</v>
      </c>
      <c r="J385" s="8" t="s">
        <v>810</v>
      </c>
      <c r="K385" s="8" t="s">
        <v>809</v>
      </c>
      <c r="L385" s="8" t="s">
        <v>800</v>
      </c>
      <c r="M385" s="8" t="s">
        <v>7</v>
      </c>
      <c r="N385" s="8" t="str">
        <f>VLOOKUP(C385,'[1]2015'!$B:$E,4,0)</f>
        <v>nav iznomāta</v>
      </c>
      <c r="O385" s="8" t="s">
        <v>763</v>
      </c>
      <c r="P385" s="8" t="s">
        <v>763</v>
      </c>
      <c r="Q385" s="8" t="s">
        <v>763</v>
      </c>
      <c r="R385" s="12">
        <v>98373</v>
      </c>
      <c r="S385" s="13"/>
    </row>
    <row r="386" spans="1:19" s="6" customFormat="1" ht="25.5" x14ac:dyDescent="0.2">
      <c r="A386" s="8">
        <v>381</v>
      </c>
      <c r="B386" s="9" t="s">
        <v>671</v>
      </c>
      <c r="C386" s="16" t="s">
        <v>1670</v>
      </c>
      <c r="D386" s="8" t="s">
        <v>2</v>
      </c>
      <c r="E386" s="8">
        <v>1982</v>
      </c>
      <c r="F386" s="11">
        <v>422.3</v>
      </c>
      <c r="G386" s="11">
        <v>422.3</v>
      </c>
      <c r="H386" s="8">
        <v>1</v>
      </c>
      <c r="I386" s="8">
        <v>0</v>
      </c>
      <c r="J386" s="8" t="s">
        <v>771</v>
      </c>
      <c r="K386" s="8" t="s">
        <v>771</v>
      </c>
      <c r="L386" s="8" t="s">
        <v>771</v>
      </c>
      <c r="M386" s="8" t="s">
        <v>669</v>
      </c>
      <c r="N386" s="8" t="str">
        <f>VLOOKUP(C386,'[1]2015'!$B:$E,4,0)</f>
        <v>nav iznomāta</v>
      </c>
      <c r="O386" s="8" t="s">
        <v>763</v>
      </c>
      <c r="P386" s="8" t="s">
        <v>763</v>
      </c>
      <c r="Q386" s="8" t="s">
        <v>763</v>
      </c>
      <c r="R386" s="12">
        <v>255491.5</v>
      </c>
      <c r="S386" s="13"/>
    </row>
    <row r="387" spans="1:19" s="6" customFormat="1" ht="25.5" x14ac:dyDescent="0.2">
      <c r="A387" s="8">
        <v>382</v>
      </c>
      <c r="B387" s="9" t="s">
        <v>2304</v>
      </c>
      <c r="C387" s="16" t="s">
        <v>2305</v>
      </c>
      <c r="D387" s="8"/>
      <c r="E387" s="8">
        <v>1971</v>
      </c>
      <c r="F387" s="11">
        <v>1006.8</v>
      </c>
      <c r="G387" s="11">
        <v>1006.8</v>
      </c>
      <c r="H387" s="8">
        <v>2</v>
      </c>
      <c r="I387" s="8">
        <v>0</v>
      </c>
      <c r="J387" s="8" t="s">
        <v>1053</v>
      </c>
      <c r="K387" s="8" t="s">
        <v>809</v>
      </c>
      <c r="L387" s="8" t="s">
        <v>764</v>
      </c>
      <c r="M387" s="8" t="s">
        <v>2306</v>
      </c>
      <c r="N387" s="8"/>
      <c r="O387" s="8" t="s">
        <v>762</v>
      </c>
      <c r="P387" s="8" t="s">
        <v>762</v>
      </c>
      <c r="Q387" s="8" t="s">
        <v>763</v>
      </c>
      <c r="R387" s="12">
        <v>60911.4</v>
      </c>
      <c r="S387" s="13"/>
    </row>
    <row r="388" spans="1:19" s="6" customFormat="1" ht="38.25" x14ac:dyDescent="0.2">
      <c r="A388" s="8">
        <v>383</v>
      </c>
      <c r="B388" s="9" t="s">
        <v>672</v>
      </c>
      <c r="C388" s="16" t="s">
        <v>1671</v>
      </c>
      <c r="D388" s="8" t="s">
        <v>2</v>
      </c>
      <c r="E388" s="8">
        <v>1989</v>
      </c>
      <c r="F388" s="11">
        <v>726.83</v>
      </c>
      <c r="G388" s="11">
        <v>726.83</v>
      </c>
      <c r="H388" s="8">
        <v>1</v>
      </c>
      <c r="I388" s="8">
        <v>0</v>
      </c>
      <c r="J388" s="8" t="s">
        <v>1057</v>
      </c>
      <c r="K388" s="8" t="s">
        <v>771</v>
      </c>
      <c r="L388" s="8" t="s">
        <v>771</v>
      </c>
      <c r="M388" s="8" t="s">
        <v>669</v>
      </c>
      <c r="N388" s="8"/>
      <c r="O388" s="8" t="s">
        <v>939</v>
      </c>
      <c r="P388" s="8" t="s">
        <v>1058</v>
      </c>
      <c r="Q388" s="8" t="s">
        <v>763</v>
      </c>
      <c r="R388" s="12">
        <v>439732.15</v>
      </c>
      <c r="S388" s="13"/>
    </row>
    <row r="389" spans="1:19" s="6" customFormat="1" ht="25.5" x14ac:dyDescent="0.2">
      <c r="A389" s="8">
        <v>384</v>
      </c>
      <c r="B389" s="9" t="s">
        <v>665</v>
      </c>
      <c r="C389" s="16">
        <v>42720020059014</v>
      </c>
      <c r="D389" s="8" t="s">
        <v>2</v>
      </c>
      <c r="E389" s="8">
        <v>1958</v>
      </c>
      <c r="F389" s="11">
        <v>557.9</v>
      </c>
      <c r="G389" s="11">
        <v>557.9</v>
      </c>
      <c r="H389" s="8">
        <v>1</v>
      </c>
      <c r="I389" s="8">
        <v>0</v>
      </c>
      <c r="J389" s="8" t="s">
        <v>1059</v>
      </c>
      <c r="K389" s="8" t="s">
        <v>809</v>
      </c>
      <c r="L389" s="8" t="s">
        <v>797</v>
      </c>
      <c r="M389" s="8" t="s">
        <v>7</v>
      </c>
      <c r="N389" s="8"/>
      <c r="O389" s="8" t="s">
        <v>763</v>
      </c>
      <c r="P389" s="8" t="s">
        <v>763</v>
      </c>
      <c r="Q389" s="8" t="s">
        <v>763</v>
      </c>
      <c r="R389" s="12">
        <v>135011.79999999999</v>
      </c>
      <c r="S389" s="13"/>
    </row>
    <row r="390" spans="1:19" s="6" customFormat="1" ht="25.5" x14ac:dyDescent="0.2">
      <c r="A390" s="8">
        <v>385</v>
      </c>
      <c r="B390" s="9" t="s">
        <v>666</v>
      </c>
      <c r="C390" s="16" t="s">
        <v>1672</v>
      </c>
      <c r="D390" s="8" t="s">
        <v>2</v>
      </c>
      <c r="E390" s="8" t="s">
        <v>1056</v>
      </c>
      <c r="F390" s="11">
        <v>402</v>
      </c>
      <c r="G390" s="11">
        <v>402</v>
      </c>
      <c r="H390" s="8">
        <v>1</v>
      </c>
      <c r="I390" s="8">
        <v>0</v>
      </c>
      <c r="J390" s="8" t="s">
        <v>810</v>
      </c>
      <c r="K390" s="8" t="s">
        <v>809</v>
      </c>
      <c r="L390" s="8" t="s">
        <v>800</v>
      </c>
      <c r="M390" s="8" t="s">
        <v>7</v>
      </c>
      <c r="N390" s="8" t="str">
        <f>VLOOKUP(C390,'[1]2015'!$B:$E,4,0)</f>
        <v>nav iznomāta</v>
      </c>
      <c r="O390" s="8" t="s">
        <v>763</v>
      </c>
      <c r="P390" s="8" t="s">
        <v>763</v>
      </c>
      <c r="Q390" s="8" t="s">
        <v>763</v>
      </c>
      <c r="R390" s="12">
        <v>97284</v>
      </c>
      <c r="S390" s="13"/>
    </row>
    <row r="391" spans="1:19" s="6" customFormat="1" ht="25.5" x14ac:dyDescent="0.2">
      <c r="A391" s="8">
        <v>386</v>
      </c>
      <c r="B391" s="9" t="s">
        <v>667</v>
      </c>
      <c r="C391" s="16" t="s">
        <v>1673</v>
      </c>
      <c r="D391" s="8" t="s">
        <v>2</v>
      </c>
      <c r="E391" s="8" t="s">
        <v>1056</v>
      </c>
      <c r="F391" s="11">
        <v>403.2</v>
      </c>
      <c r="G391" s="11">
        <v>403.2</v>
      </c>
      <c r="H391" s="8">
        <v>1</v>
      </c>
      <c r="I391" s="8">
        <v>0</v>
      </c>
      <c r="J391" s="8" t="s">
        <v>810</v>
      </c>
      <c r="K391" s="8" t="s">
        <v>809</v>
      </c>
      <c r="L391" s="8" t="s">
        <v>800</v>
      </c>
      <c r="M391" s="8" t="s">
        <v>7</v>
      </c>
      <c r="N391" s="8" t="str">
        <f>VLOOKUP(C391,'[1]2015'!$B:$E,4,0)</f>
        <v>nav iznomāta</v>
      </c>
      <c r="O391" s="8" t="s">
        <v>763</v>
      </c>
      <c r="P391" s="8" t="s">
        <v>763</v>
      </c>
      <c r="Q391" s="8" t="s">
        <v>763</v>
      </c>
      <c r="R391" s="12">
        <v>97574.399999999994</v>
      </c>
      <c r="S391" s="13"/>
    </row>
    <row r="392" spans="1:19" s="6" customFormat="1" ht="25.5" x14ac:dyDescent="0.2">
      <c r="A392" s="8">
        <v>387</v>
      </c>
      <c r="B392" s="9" t="s">
        <v>668</v>
      </c>
      <c r="C392" s="16" t="s">
        <v>1674</v>
      </c>
      <c r="D392" s="8" t="s">
        <v>2</v>
      </c>
      <c r="E392" s="8">
        <v>1976</v>
      </c>
      <c r="F392" s="11">
        <v>422.3</v>
      </c>
      <c r="G392" s="11">
        <v>422.3</v>
      </c>
      <c r="H392" s="8">
        <v>1</v>
      </c>
      <c r="I392" s="8">
        <v>0</v>
      </c>
      <c r="J392" s="8" t="s">
        <v>771</v>
      </c>
      <c r="K392" s="8" t="s">
        <v>771</v>
      </c>
      <c r="L392" s="8" t="s">
        <v>771</v>
      </c>
      <c r="M392" s="8" t="s">
        <v>669</v>
      </c>
      <c r="N392" s="8" t="str">
        <f>VLOOKUP(C392,'[1]2015'!$B:$E,4,0)</f>
        <v>nav iznomāta</v>
      </c>
      <c r="O392" s="8" t="s">
        <v>763</v>
      </c>
      <c r="P392" s="8" t="s">
        <v>763</v>
      </c>
      <c r="Q392" s="8" t="s">
        <v>763</v>
      </c>
      <c r="R392" s="12">
        <v>255491.5</v>
      </c>
      <c r="S392" s="13"/>
    </row>
    <row r="393" spans="1:19" s="6" customFormat="1" ht="38.25" x14ac:dyDescent="0.2">
      <c r="A393" s="8">
        <v>388</v>
      </c>
      <c r="B393" s="9" t="s">
        <v>2307</v>
      </c>
      <c r="C393" s="16" t="s">
        <v>2308</v>
      </c>
      <c r="D393" s="8"/>
      <c r="E393" s="8">
        <v>1986</v>
      </c>
      <c r="F393" s="11">
        <v>6616.7</v>
      </c>
      <c r="G393" s="11">
        <v>6616.7</v>
      </c>
      <c r="H393" s="8">
        <v>4</v>
      </c>
      <c r="I393" s="8">
        <v>1</v>
      </c>
      <c r="J393" s="8" t="s">
        <v>1053</v>
      </c>
      <c r="K393" s="8" t="s">
        <v>809</v>
      </c>
      <c r="L393" s="8" t="s">
        <v>2334</v>
      </c>
      <c r="M393" s="8" t="s">
        <v>2278</v>
      </c>
      <c r="N393" s="8"/>
      <c r="O393" s="8" t="s">
        <v>762</v>
      </c>
      <c r="P393" s="8" t="s">
        <v>762</v>
      </c>
      <c r="Q393" s="8" t="s">
        <v>763</v>
      </c>
      <c r="R393" s="12">
        <v>1601241.4</v>
      </c>
      <c r="S393" s="13"/>
    </row>
    <row r="394" spans="1:19" s="6" customFormat="1" ht="38.25" x14ac:dyDescent="0.2">
      <c r="A394" s="8">
        <v>389</v>
      </c>
      <c r="B394" s="9" t="s">
        <v>673</v>
      </c>
      <c r="C394" s="16" t="s">
        <v>1675</v>
      </c>
      <c r="D394" s="8" t="s">
        <v>2</v>
      </c>
      <c r="E394" s="8"/>
      <c r="F394" s="11">
        <v>548.5</v>
      </c>
      <c r="G394" s="11">
        <v>548.5</v>
      </c>
      <c r="H394" s="8"/>
      <c r="I394" s="8"/>
      <c r="J394" s="8"/>
      <c r="K394" s="8"/>
      <c r="L394" s="8"/>
      <c r="M394" s="8" t="s">
        <v>674</v>
      </c>
      <c r="N394" s="8"/>
      <c r="O394" s="8"/>
      <c r="P394" s="8"/>
      <c r="Q394" s="8"/>
      <c r="R394" s="12">
        <v>331842.5</v>
      </c>
      <c r="S394" s="13"/>
    </row>
    <row r="395" spans="1:19" s="6" customFormat="1" ht="25.5" x14ac:dyDescent="0.2">
      <c r="A395" s="8">
        <v>390</v>
      </c>
      <c r="B395" s="9" t="s">
        <v>675</v>
      </c>
      <c r="C395" s="16" t="s">
        <v>1676</v>
      </c>
      <c r="D395" s="8" t="s">
        <v>2</v>
      </c>
      <c r="E395" s="8"/>
      <c r="F395" s="11">
        <v>11.4</v>
      </c>
      <c r="G395" s="11">
        <v>11.4</v>
      </c>
      <c r="H395" s="8"/>
      <c r="I395" s="8"/>
      <c r="J395" s="8"/>
      <c r="K395" s="8"/>
      <c r="L395" s="8"/>
      <c r="M395" s="8" t="s">
        <v>463</v>
      </c>
      <c r="N395" s="8" t="str">
        <f>VLOOKUP(C395,'[1]2015'!$B:$E,4,0)</f>
        <v>nav iznomāta</v>
      </c>
      <c r="O395" s="8"/>
      <c r="P395" s="8"/>
      <c r="Q395" s="8"/>
      <c r="R395" s="12">
        <v>2758.8</v>
      </c>
      <c r="S395" s="13"/>
    </row>
    <row r="396" spans="1:19" s="6" customFormat="1" ht="38.25" x14ac:dyDescent="0.2">
      <c r="A396" s="8">
        <v>391</v>
      </c>
      <c r="B396" s="9" t="s">
        <v>2309</v>
      </c>
      <c r="C396" s="16" t="s">
        <v>2310</v>
      </c>
      <c r="D396" s="8"/>
      <c r="E396" s="8">
        <v>1960</v>
      </c>
      <c r="F396" s="11">
        <v>2853.6</v>
      </c>
      <c r="G396" s="11">
        <v>2853.6</v>
      </c>
      <c r="H396" s="8">
        <v>3</v>
      </c>
      <c r="I396" s="8">
        <v>1</v>
      </c>
      <c r="J396" s="8" t="s">
        <v>1053</v>
      </c>
      <c r="K396" s="8" t="s">
        <v>809</v>
      </c>
      <c r="L396" s="8" t="s">
        <v>764</v>
      </c>
      <c r="M396" s="8" t="s">
        <v>2311</v>
      </c>
      <c r="N396" s="8"/>
      <c r="O396" s="8" t="s">
        <v>762</v>
      </c>
      <c r="P396" s="8" t="s">
        <v>762</v>
      </c>
      <c r="Q396" s="8" t="s">
        <v>763</v>
      </c>
      <c r="R396" s="12">
        <v>1726428</v>
      </c>
      <c r="S396" s="13"/>
    </row>
    <row r="397" spans="1:19" s="6" customFormat="1" ht="38.25" x14ac:dyDescent="0.2">
      <c r="A397" s="8">
        <v>392</v>
      </c>
      <c r="B397" s="9" t="s">
        <v>2309</v>
      </c>
      <c r="C397" s="16" t="s">
        <v>2312</v>
      </c>
      <c r="D397" s="8"/>
      <c r="E397" s="8">
        <v>1982</v>
      </c>
      <c r="F397" s="11">
        <v>3731.1</v>
      </c>
      <c r="G397" s="11">
        <v>3731.1</v>
      </c>
      <c r="H397" s="8">
        <v>1</v>
      </c>
      <c r="I397" s="8">
        <v>1</v>
      </c>
      <c r="J397" s="8" t="s">
        <v>809</v>
      </c>
      <c r="K397" s="8" t="s">
        <v>809</v>
      </c>
      <c r="L397" s="8" t="s">
        <v>800</v>
      </c>
      <c r="M397" s="8" t="s">
        <v>2313</v>
      </c>
      <c r="N397" s="8"/>
      <c r="O397" s="8" t="s">
        <v>762</v>
      </c>
      <c r="P397" s="8" t="s">
        <v>762</v>
      </c>
      <c r="Q397" s="8" t="s">
        <v>763</v>
      </c>
      <c r="R397" s="12">
        <v>2257315.5</v>
      </c>
      <c r="S397" s="13"/>
    </row>
    <row r="398" spans="1:19" s="6" customFormat="1" ht="25.5" x14ac:dyDescent="0.2">
      <c r="A398" s="8">
        <v>393</v>
      </c>
      <c r="B398" s="9" t="s">
        <v>2314</v>
      </c>
      <c r="C398" s="16" t="s">
        <v>2315</v>
      </c>
      <c r="D398" s="8"/>
      <c r="E398" s="8">
        <v>1977</v>
      </c>
      <c r="F398" s="11">
        <v>4715.2</v>
      </c>
      <c r="G398" s="11">
        <v>4715.2</v>
      </c>
      <c r="H398" s="8">
        <v>5</v>
      </c>
      <c r="I398" s="8">
        <v>1</v>
      </c>
      <c r="J398" s="8" t="s">
        <v>760</v>
      </c>
      <c r="K398" s="8" t="s">
        <v>809</v>
      </c>
      <c r="L398" s="8" t="s">
        <v>800</v>
      </c>
      <c r="M398" s="8" t="s">
        <v>2278</v>
      </c>
      <c r="N398" s="8"/>
      <c r="O398" s="8" t="s">
        <v>762</v>
      </c>
      <c r="P398" s="8" t="s">
        <v>762</v>
      </c>
      <c r="Q398" s="8" t="s">
        <v>839</v>
      </c>
      <c r="R398" s="12">
        <v>1141078.3999999999</v>
      </c>
      <c r="S398" s="13"/>
    </row>
    <row r="399" spans="1:19" s="6" customFormat="1" ht="38.25" x14ac:dyDescent="0.2">
      <c r="A399" s="8">
        <v>394</v>
      </c>
      <c r="B399" s="9" t="s">
        <v>676</v>
      </c>
      <c r="C399" s="16" t="s">
        <v>1677</v>
      </c>
      <c r="D399" s="8" t="s">
        <v>2</v>
      </c>
      <c r="E399" s="8"/>
      <c r="F399" s="11">
        <v>1364.3</v>
      </c>
      <c r="G399" s="11">
        <v>1364.3</v>
      </c>
      <c r="H399" s="8"/>
      <c r="I399" s="8"/>
      <c r="J399" s="8"/>
      <c r="K399" s="8"/>
      <c r="L399" s="8"/>
      <c r="M399" s="8" t="s">
        <v>677</v>
      </c>
      <c r="N399" s="8"/>
      <c r="O399" s="8"/>
      <c r="P399" s="8"/>
      <c r="Q399" s="8"/>
      <c r="R399" s="12">
        <v>330160.59999999998</v>
      </c>
      <c r="S399" s="13"/>
    </row>
    <row r="400" spans="1:19" s="6" customFormat="1" ht="25.5" x14ac:dyDescent="0.2">
      <c r="A400" s="8">
        <v>395</v>
      </c>
      <c r="B400" s="9" t="s">
        <v>678</v>
      </c>
      <c r="C400" s="16" t="s">
        <v>1678</v>
      </c>
      <c r="D400" s="8" t="s">
        <v>2</v>
      </c>
      <c r="E400" s="8"/>
      <c r="F400" s="11">
        <v>144.19999999999999</v>
      </c>
      <c r="G400" s="11">
        <v>144.19999999999999</v>
      </c>
      <c r="H400" s="8"/>
      <c r="I400" s="8"/>
      <c r="J400" s="8"/>
      <c r="K400" s="8"/>
      <c r="L400" s="8"/>
      <c r="M400" s="8" t="s">
        <v>29</v>
      </c>
      <c r="N400" s="8" t="str">
        <f>VLOOKUP(C400,'[1]2015'!$B:$E,4,0)</f>
        <v>nav iznomāta</v>
      </c>
      <c r="O400" s="8"/>
      <c r="P400" s="8"/>
      <c r="Q400" s="8"/>
      <c r="R400" s="12">
        <v>34896.400000000001</v>
      </c>
      <c r="S400" s="13"/>
    </row>
    <row r="401" spans="1:19" s="6" customFormat="1" ht="12.75" x14ac:dyDescent="0.2">
      <c r="A401" s="8">
        <v>396</v>
      </c>
      <c r="B401" s="9" t="s">
        <v>2377</v>
      </c>
      <c r="C401" s="16">
        <v>1000050032001</v>
      </c>
      <c r="D401" s="8"/>
      <c r="E401" s="8">
        <v>2010</v>
      </c>
      <c r="F401" s="11">
        <v>2697</v>
      </c>
      <c r="G401" s="11">
        <v>2697</v>
      </c>
      <c r="H401" s="8"/>
      <c r="I401" s="8"/>
      <c r="J401" s="8"/>
      <c r="K401" s="8"/>
      <c r="L401" s="8"/>
      <c r="M401" s="8" t="s">
        <v>2369</v>
      </c>
      <c r="N401" s="8"/>
      <c r="O401" s="8"/>
      <c r="P401" s="8"/>
      <c r="Q401" s="8"/>
      <c r="R401" s="12">
        <v>2284359</v>
      </c>
      <c r="S401" s="13"/>
    </row>
    <row r="402" spans="1:19" s="6" customFormat="1" ht="25.5" x14ac:dyDescent="0.2">
      <c r="A402" s="8">
        <v>397</v>
      </c>
      <c r="B402" s="9" t="s">
        <v>2377</v>
      </c>
      <c r="C402" s="16">
        <v>1000050032002</v>
      </c>
      <c r="D402" s="8"/>
      <c r="E402" s="8">
        <v>2010</v>
      </c>
      <c r="F402" s="11">
        <v>73.5</v>
      </c>
      <c r="G402" s="11">
        <v>73.5</v>
      </c>
      <c r="H402" s="8"/>
      <c r="I402" s="8"/>
      <c r="J402" s="8"/>
      <c r="K402" s="8"/>
      <c r="L402" s="8"/>
      <c r="M402" s="8" t="s">
        <v>45</v>
      </c>
      <c r="N402" s="8"/>
      <c r="O402" s="8"/>
      <c r="P402" s="8"/>
      <c r="Q402" s="8"/>
      <c r="R402" s="12">
        <v>17787</v>
      </c>
      <c r="S402" s="13"/>
    </row>
    <row r="403" spans="1:19" s="6" customFormat="1" ht="76.5" x14ac:dyDescent="0.2">
      <c r="A403" s="8">
        <v>398</v>
      </c>
      <c r="B403" s="9" t="s">
        <v>499</v>
      </c>
      <c r="C403" s="16" t="s">
        <v>1679</v>
      </c>
      <c r="D403" s="8" t="s">
        <v>2</v>
      </c>
      <c r="E403" s="8">
        <v>2004</v>
      </c>
      <c r="F403" s="11">
        <v>1916.2</v>
      </c>
      <c r="G403" s="11">
        <v>1916.2</v>
      </c>
      <c r="H403" s="8">
        <v>3</v>
      </c>
      <c r="I403" s="8">
        <v>0</v>
      </c>
      <c r="J403" s="8" t="s">
        <v>1060</v>
      </c>
      <c r="K403" s="8" t="s">
        <v>813</v>
      </c>
      <c r="L403" s="8" t="s">
        <v>777</v>
      </c>
      <c r="M403" s="8" t="s">
        <v>210</v>
      </c>
      <c r="N403" s="8"/>
      <c r="O403" s="8" t="s">
        <v>819</v>
      </c>
      <c r="P403" s="8" t="s">
        <v>899</v>
      </c>
      <c r="Q403" s="8" t="s">
        <v>763</v>
      </c>
      <c r="R403" s="12">
        <v>1159301</v>
      </c>
      <c r="S403" s="13"/>
    </row>
    <row r="404" spans="1:19" s="6" customFormat="1" ht="38.25" x14ac:dyDescent="0.2">
      <c r="A404" s="8">
        <v>399</v>
      </c>
      <c r="B404" s="9" t="s">
        <v>499</v>
      </c>
      <c r="C404" s="16" t="s">
        <v>1680</v>
      </c>
      <c r="D404" s="8" t="s">
        <v>2</v>
      </c>
      <c r="E404" s="8">
        <v>2004</v>
      </c>
      <c r="F404" s="11">
        <v>221.2</v>
      </c>
      <c r="G404" s="11">
        <v>221.2</v>
      </c>
      <c r="H404" s="8">
        <v>1</v>
      </c>
      <c r="I404" s="8">
        <v>0</v>
      </c>
      <c r="J404" s="8" t="s">
        <v>896</v>
      </c>
      <c r="K404" s="8" t="s">
        <v>763</v>
      </c>
      <c r="L404" s="8" t="s">
        <v>777</v>
      </c>
      <c r="M404" s="8" t="s">
        <v>20</v>
      </c>
      <c r="N404" s="8"/>
      <c r="O404" s="8" t="s">
        <v>763</v>
      </c>
      <c r="P404" s="8" t="s">
        <v>763</v>
      </c>
      <c r="Q404" s="8" t="s">
        <v>763</v>
      </c>
      <c r="R404" s="12">
        <v>133826</v>
      </c>
      <c r="S404" s="13"/>
    </row>
    <row r="405" spans="1:19" s="6" customFormat="1" ht="12.75" x14ac:dyDescent="0.2">
      <c r="A405" s="8">
        <v>400</v>
      </c>
      <c r="B405" s="9" t="s">
        <v>493</v>
      </c>
      <c r="C405" s="16" t="s">
        <v>1681</v>
      </c>
      <c r="D405" s="8" t="s">
        <v>2</v>
      </c>
      <c r="E405" s="8">
        <v>1956</v>
      </c>
      <c r="F405" s="11">
        <v>23.6</v>
      </c>
      <c r="G405" s="11">
        <v>23.6</v>
      </c>
      <c r="H405" s="8">
        <v>1</v>
      </c>
      <c r="I405" s="8">
        <v>0</v>
      </c>
      <c r="J405" s="8" t="s">
        <v>779</v>
      </c>
      <c r="K405" s="8" t="s">
        <v>761</v>
      </c>
      <c r="L405" s="8" t="s">
        <v>797</v>
      </c>
      <c r="M405" s="8" t="s">
        <v>7</v>
      </c>
      <c r="N405" s="8"/>
      <c r="O405" s="8" t="s">
        <v>763</v>
      </c>
      <c r="P405" s="8" t="s">
        <v>763</v>
      </c>
      <c r="Q405" s="8" t="s">
        <v>763</v>
      </c>
      <c r="R405" s="12">
        <v>14278</v>
      </c>
      <c r="S405" s="13"/>
    </row>
    <row r="406" spans="1:19" s="6" customFormat="1" ht="12.75" x14ac:dyDescent="0.2">
      <c r="A406" s="8">
        <v>401</v>
      </c>
      <c r="B406" s="9" t="s">
        <v>494</v>
      </c>
      <c r="C406" s="16" t="s">
        <v>1682</v>
      </c>
      <c r="D406" s="8" t="s">
        <v>2</v>
      </c>
      <c r="E406" s="8">
        <v>1956</v>
      </c>
      <c r="F406" s="11">
        <v>29.3</v>
      </c>
      <c r="G406" s="11">
        <v>29.3</v>
      </c>
      <c r="H406" s="8">
        <v>1</v>
      </c>
      <c r="I406" s="8">
        <v>0</v>
      </c>
      <c r="J406" s="8" t="s">
        <v>760</v>
      </c>
      <c r="K406" s="8" t="s">
        <v>761</v>
      </c>
      <c r="L406" s="8" t="s">
        <v>797</v>
      </c>
      <c r="M406" s="8" t="s">
        <v>7</v>
      </c>
      <c r="N406" s="8"/>
      <c r="O406" s="8" t="s">
        <v>763</v>
      </c>
      <c r="P406" s="8" t="s">
        <v>763</v>
      </c>
      <c r="Q406" s="8" t="s">
        <v>763</v>
      </c>
      <c r="R406" s="12">
        <v>17726.5</v>
      </c>
      <c r="S406" s="13"/>
    </row>
    <row r="407" spans="1:19" s="6" customFormat="1" ht="25.5" x14ac:dyDescent="0.2">
      <c r="A407" s="8">
        <v>402</v>
      </c>
      <c r="B407" s="9" t="s">
        <v>495</v>
      </c>
      <c r="C407" s="16" t="s">
        <v>1683</v>
      </c>
      <c r="D407" s="8" t="s">
        <v>2</v>
      </c>
      <c r="E407" s="8">
        <v>1956</v>
      </c>
      <c r="F407" s="11">
        <v>18</v>
      </c>
      <c r="G407" s="11">
        <v>18</v>
      </c>
      <c r="H407" s="8">
        <v>0</v>
      </c>
      <c r="I407" s="8">
        <v>0</v>
      </c>
      <c r="J407" s="8" t="s">
        <v>760</v>
      </c>
      <c r="K407" s="8" t="s">
        <v>761</v>
      </c>
      <c r="L407" s="8" t="s">
        <v>797</v>
      </c>
      <c r="M407" s="8" t="s">
        <v>496</v>
      </c>
      <c r="N407" s="8"/>
      <c r="O407" s="8" t="s">
        <v>763</v>
      </c>
      <c r="P407" s="8" t="s">
        <v>763</v>
      </c>
      <c r="Q407" s="8" t="s">
        <v>763</v>
      </c>
      <c r="R407" s="12">
        <v>10890</v>
      </c>
      <c r="S407" s="13"/>
    </row>
    <row r="408" spans="1:19" s="6" customFormat="1" ht="12.75" x14ac:dyDescent="0.2">
      <c r="A408" s="8">
        <v>403</v>
      </c>
      <c r="B408" s="9" t="s">
        <v>497</v>
      </c>
      <c r="C408" s="16" t="s">
        <v>1684</v>
      </c>
      <c r="D408" s="8" t="s">
        <v>2</v>
      </c>
      <c r="E408" s="8">
        <v>1956</v>
      </c>
      <c r="F408" s="11">
        <v>17.899999999999999</v>
      </c>
      <c r="G408" s="11">
        <v>17.899999999999999</v>
      </c>
      <c r="H408" s="8">
        <v>1</v>
      </c>
      <c r="I408" s="8">
        <v>0</v>
      </c>
      <c r="J408" s="8" t="s">
        <v>760</v>
      </c>
      <c r="K408" s="8" t="s">
        <v>761</v>
      </c>
      <c r="L408" s="8" t="s">
        <v>797</v>
      </c>
      <c r="M408" s="8" t="s">
        <v>7</v>
      </c>
      <c r="N408" s="8"/>
      <c r="O408" s="8" t="s">
        <v>763</v>
      </c>
      <c r="P408" s="8" t="s">
        <v>763</v>
      </c>
      <c r="Q408" s="8" t="s">
        <v>763</v>
      </c>
      <c r="R408" s="12">
        <v>10829.5</v>
      </c>
      <c r="S408" s="13"/>
    </row>
    <row r="409" spans="1:19" s="6" customFormat="1" ht="12.75" x14ac:dyDescent="0.2">
      <c r="A409" s="8">
        <v>404</v>
      </c>
      <c r="B409" s="9" t="s">
        <v>498</v>
      </c>
      <c r="C409" s="16" t="s">
        <v>1685</v>
      </c>
      <c r="D409" s="8" t="s">
        <v>2</v>
      </c>
      <c r="E409" s="8">
        <v>1956</v>
      </c>
      <c r="F409" s="11">
        <v>15.6</v>
      </c>
      <c r="G409" s="11">
        <v>15.6</v>
      </c>
      <c r="H409" s="8">
        <v>1</v>
      </c>
      <c r="I409" s="8">
        <v>0</v>
      </c>
      <c r="J409" s="8" t="s">
        <v>779</v>
      </c>
      <c r="K409" s="8" t="s">
        <v>761</v>
      </c>
      <c r="L409" s="8" t="s">
        <v>797</v>
      </c>
      <c r="M409" s="8" t="s">
        <v>7</v>
      </c>
      <c r="N409" s="8"/>
      <c r="O409" s="8" t="s">
        <v>763</v>
      </c>
      <c r="P409" s="8" t="s">
        <v>763</v>
      </c>
      <c r="Q409" s="8" t="s">
        <v>763</v>
      </c>
      <c r="R409" s="12">
        <v>9438</v>
      </c>
      <c r="S409" s="13"/>
    </row>
    <row r="410" spans="1:19" s="6" customFormat="1" ht="63.75" x14ac:dyDescent="0.2">
      <c r="A410" s="8">
        <v>405</v>
      </c>
      <c r="B410" s="9" t="s">
        <v>500</v>
      </c>
      <c r="C410" s="16" t="s">
        <v>1686</v>
      </c>
      <c r="D410" s="8" t="s">
        <v>2</v>
      </c>
      <c r="E410" s="8">
        <v>1880</v>
      </c>
      <c r="F410" s="11">
        <v>1632.6</v>
      </c>
      <c r="G410" s="11">
        <v>1632.6</v>
      </c>
      <c r="H410" s="8" t="s">
        <v>1061</v>
      </c>
      <c r="I410" s="8" t="s">
        <v>290</v>
      </c>
      <c r="J410" s="8" t="s">
        <v>760</v>
      </c>
      <c r="K410" s="8" t="s">
        <v>809</v>
      </c>
      <c r="L410" s="8" t="s">
        <v>777</v>
      </c>
      <c r="M410" s="8" t="s">
        <v>501</v>
      </c>
      <c r="N410" s="8"/>
      <c r="O410" s="8" t="s">
        <v>1062</v>
      </c>
      <c r="P410" s="8" t="s">
        <v>1063</v>
      </c>
      <c r="Q410" s="8" t="s">
        <v>763</v>
      </c>
      <c r="R410" s="12">
        <v>1777901.4</v>
      </c>
      <c r="S410" s="13"/>
    </row>
    <row r="411" spans="1:19" s="6" customFormat="1" ht="25.5" x14ac:dyDescent="0.2">
      <c r="A411" s="8">
        <v>406</v>
      </c>
      <c r="B411" s="9" t="s">
        <v>500</v>
      </c>
      <c r="C411" s="16" t="s">
        <v>1687</v>
      </c>
      <c r="D411" s="8" t="s">
        <v>2</v>
      </c>
      <c r="E411" s="8">
        <v>1984</v>
      </c>
      <c r="F411" s="11">
        <v>73.8</v>
      </c>
      <c r="G411" s="11">
        <v>73.8</v>
      </c>
      <c r="H411" s="8">
        <v>1</v>
      </c>
      <c r="I411" s="8">
        <v>0</v>
      </c>
      <c r="J411" s="8" t="s">
        <v>760</v>
      </c>
      <c r="K411" s="8" t="s">
        <v>761</v>
      </c>
      <c r="L411" s="8" t="s">
        <v>777</v>
      </c>
      <c r="M411" s="8" t="s">
        <v>148</v>
      </c>
      <c r="N411" s="8"/>
      <c r="O411" s="8" t="s">
        <v>763</v>
      </c>
      <c r="P411" s="8" t="s">
        <v>763</v>
      </c>
      <c r="Q411" s="8" t="s">
        <v>763</v>
      </c>
      <c r="R411" s="12">
        <v>62508.6</v>
      </c>
      <c r="S411" s="13"/>
    </row>
    <row r="412" spans="1:19" s="6" customFormat="1" ht="25.5" x14ac:dyDescent="0.2">
      <c r="A412" s="8">
        <v>407</v>
      </c>
      <c r="B412" s="9" t="s">
        <v>500</v>
      </c>
      <c r="C412" s="16" t="s">
        <v>1688</v>
      </c>
      <c r="D412" s="8" t="s">
        <v>2</v>
      </c>
      <c r="E412" s="8">
        <v>1984</v>
      </c>
      <c r="F412" s="11">
        <v>54.3</v>
      </c>
      <c r="G412" s="11">
        <v>54.3</v>
      </c>
      <c r="H412" s="8">
        <v>1</v>
      </c>
      <c r="I412" s="8">
        <v>0</v>
      </c>
      <c r="J412" s="8" t="s">
        <v>760</v>
      </c>
      <c r="K412" s="8" t="s">
        <v>761</v>
      </c>
      <c r="L412" s="8" t="s">
        <v>777</v>
      </c>
      <c r="M412" s="8" t="s">
        <v>148</v>
      </c>
      <c r="N412" s="8" t="str">
        <f>VLOOKUP(C412,'[1]2015'!$B:$E,4,0)</f>
        <v>nav iznomāta</v>
      </c>
      <c r="O412" s="8" t="s">
        <v>763</v>
      </c>
      <c r="P412" s="8" t="s">
        <v>763</v>
      </c>
      <c r="Q412" s="8" t="s">
        <v>763</v>
      </c>
      <c r="R412" s="12">
        <v>45992.1</v>
      </c>
      <c r="S412" s="13"/>
    </row>
    <row r="413" spans="1:19" s="6" customFormat="1" ht="12.75" x14ac:dyDescent="0.2">
      <c r="A413" s="8">
        <v>408</v>
      </c>
      <c r="B413" s="9" t="s">
        <v>502</v>
      </c>
      <c r="C413" s="16" t="s">
        <v>1689</v>
      </c>
      <c r="D413" s="8" t="s">
        <v>2</v>
      </c>
      <c r="E413" s="8">
        <v>1983</v>
      </c>
      <c r="F413" s="11">
        <v>214.2</v>
      </c>
      <c r="G413" s="11">
        <v>214.2</v>
      </c>
      <c r="H413" s="8">
        <v>1</v>
      </c>
      <c r="I413" s="8">
        <v>0</v>
      </c>
      <c r="J413" s="8" t="s">
        <v>760</v>
      </c>
      <c r="K413" s="8" t="s">
        <v>809</v>
      </c>
      <c r="L413" s="8" t="s">
        <v>800</v>
      </c>
      <c r="M413" s="8" t="s">
        <v>7</v>
      </c>
      <c r="N413" s="8"/>
      <c r="O413" s="8" t="s">
        <v>763</v>
      </c>
      <c r="P413" s="8" t="s">
        <v>763</v>
      </c>
      <c r="Q413" s="8" t="s">
        <v>763</v>
      </c>
      <c r="R413" s="12">
        <v>129591</v>
      </c>
      <c r="S413" s="13"/>
    </row>
    <row r="414" spans="1:19" s="6" customFormat="1" ht="38.25" x14ac:dyDescent="0.2">
      <c r="A414" s="8">
        <v>409</v>
      </c>
      <c r="B414" s="9" t="s">
        <v>502</v>
      </c>
      <c r="C414" s="16" t="s">
        <v>1690</v>
      </c>
      <c r="D414" s="8" t="s">
        <v>2</v>
      </c>
      <c r="E414" s="8">
        <v>1980</v>
      </c>
      <c r="F414" s="11">
        <v>5473.7</v>
      </c>
      <c r="G414" s="11">
        <v>5473.7</v>
      </c>
      <c r="H414" s="8">
        <v>3</v>
      </c>
      <c r="I414" s="8">
        <v>1</v>
      </c>
      <c r="J414" s="8" t="s">
        <v>760</v>
      </c>
      <c r="K414" s="8" t="s">
        <v>809</v>
      </c>
      <c r="L414" s="8" t="s">
        <v>1064</v>
      </c>
      <c r="M414" s="8" t="s">
        <v>503</v>
      </c>
      <c r="N414" s="8"/>
      <c r="O414" s="8" t="s">
        <v>819</v>
      </c>
      <c r="P414" s="8" t="s">
        <v>820</v>
      </c>
      <c r="Q414" s="8" t="s">
        <v>763</v>
      </c>
      <c r="R414" s="12">
        <v>5960859.2999999998</v>
      </c>
      <c r="S414" s="13"/>
    </row>
    <row r="415" spans="1:19" s="6" customFormat="1" ht="25.5" x14ac:dyDescent="0.2">
      <c r="A415" s="8">
        <v>410</v>
      </c>
      <c r="B415" s="9" t="s">
        <v>504</v>
      </c>
      <c r="C415" s="16" t="s">
        <v>1691</v>
      </c>
      <c r="D415" s="8" t="s">
        <v>2</v>
      </c>
      <c r="E415" s="8">
        <v>1986</v>
      </c>
      <c r="F415" s="11">
        <v>165.9</v>
      </c>
      <c r="G415" s="11">
        <v>165.9</v>
      </c>
      <c r="H415" s="8">
        <v>1</v>
      </c>
      <c r="I415" s="8">
        <v>0</v>
      </c>
      <c r="J415" s="8" t="s">
        <v>760</v>
      </c>
      <c r="K415" s="8" t="s">
        <v>813</v>
      </c>
      <c r="L415" s="8" t="s">
        <v>800</v>
      </c>
      <c r="M415" s="8" t="s">
        <v>7</v>
      </c>
      <c r="N415" s="8"/>
      <c r="O415" s="8" t="s">
        <v>819</v>
      </c>
      <c r="P415" s="8" t="s">
        <v>820</v>
      </c>
      <c r="Q415" s="8" t="s">
        <v>763</v>
      </c>
      <c r="R415" s="12">
        <v>100369.5</v>
      </c>
      <c r="S415" s="13"/>
    </row>
    <row r="416" spans="1:19" s="6" customFormat="1" ht="63.75" x14ac:dyDescent="0.2">
      <c r="A416" s="8">
        <v>411</v>
      </c>
      <c r="B416" s="9" t="s">
        <v>504</v>
      </c>
      <c r="C416" s="16" t="s">
        <v>1692</v>
      </c>
      <c r="D416" s="8" t="s">
        <v>2</v>
      </c>
      <c r="E416" s="8">
        <v>1986</v>
      </c>
      <c r="F416" s="11">
        <v>3770.9</v>
      </c>
      <c r="G416" s="11">
        <v>3770.9</v>
      </c>
      <c r="H416" s="8" t="s">
        <v>1065</v>
      </c>
      <c r="I416" s="8">
        <v>1</v>
      </c>
      <c r="J416" s="8" t="s">
        <v>821</v>
      </c>
      <c r="K416" s="8" t="s">
        <v>813</v>
      </c>
      <c r="L416" s="8" t="s">
        <v>800</v>
      </c>
      <c r="M416" s="8" t="s">
        <v>24</v>
      </c>
      <c r="N416" s="8"/>
      <c r="O416" s="8" t="s">
        <v>819</v>
      </c>
      <c r="P416" s="8" t="s">
        <v>892</v>
      </c>
      <c r="Q416" s="8" t="s">
        <v>763</v>
      </c>
      <c r="R416" s="12">
        <v>4106510.1</v>
      </c>
      <c r="S416" s="13"/>
    </row>
    <row r="417" spans="1:19" s="6" customFormat="1" ht="12.75" x14ac:dyDescent="0.2">
      <c r="A417" s="8">
        <v>412</v>
      </c>
      <c r="B417" s="9" t="s">
        <v>505</v>
      </c>
      <c r="C417" s="16" t="s">
        <v>1693</v>
      </c>
      <c r="D417" s="8" t="s">
        <v>2</v>
      </c>
      <c r="E417" s="8">
        <v>1980</v>
      </c>
      <c r="F417" s="11">
        <v>141.19999999999999</v>
      </c>
      <c r="G417" s="11">
        <v>141.19999999999999</v>
      </c>
      <c r="H417" s="8">
        <v>1</v>
      </c>
      <c r="I417" s="8">
        <v>0</v>
      </c>
      <c r="J417" s="8" t="s">
        <v>760</v>
      </c>
      <c r="K417" s="8" t="s">
        <v>761</v>
      </c>
      <c r="L417" s="8" t="s">
        <v>800</v>
      </c>
      <c r="M417" s="8" t="s">
        <v>20</v>
      </c>
      <c r="N417" s="8"/>
      <c r="O417" s="8" t="s">
        <v>763</v>
      </c>
      <c r="P417" s="8" t="s">
        <v>763</v>
      </c>
      <c r="Q417" s="8" t="s">
        <v>763</v>
      </c>
      <c r="R417" s="12">
        <v>85426</v>
      </c>
      <c r="S417" s="13"/>
    </row>
    <row r="418" spans="1:19" s="6" customFormat="1" ht="25.5" x14ac:dyDescent="0.2">
      <c r="A418" s="8">
        <v>413</v>
      </c>
      <c r="B418" s="9" t="s">
        <v>505</v>
      </c>
      <c r="C418" s="16" t="s">
        <v>1694</v>
      </c>
      <c r="D418" s="8" t="s">
        <v>2</v>
      </c>
      <c r="E418" s="8">
        <v>1980</v>
      </c>
      <c r="F418" s="11">
        <v>263.7</v>
      </c>
      <c r="G418" s="11">
        <v>263.7</v>
      </c>
      <c r="H418" s="8">
        <v>2</v>
      </c>
      <c r="I418" s="8">
        <v>0</v>
      </c>
      <c r="J418" s="8" t="s">
        <v>760</v>
      </c>
      <c r="K418" s="8" t="s">
        <v>761</v>
      </c>
      <c r="L418" s="8" t="s">
        <v>800</v>
      </c>
      <c r="M418" s="8" t="s">
        <v>506</v>
      </c>
      <c r="N418" s="8"/>
      <c r="O418" s="8" t="s">
        <v>819</v>
      </c>
      <c r="P418" s="8" t="s">
        <v>820</v>
      </c>
      <c r="Q418" s="8" t="s">
        <v>763</v>
      </c>
      <c r="R418" s="12">
        <v>287169.3</v>
      </c>
      <c r="S418" s="13"/>
    </row>
    <row r="419" spans="1:19" s="6" customFormat="1" ht="12.75" x14ac:dyDescent="0.2">
      <c r="A419" s="8">
        <v>414</v>
      </c>
      <c r="B419" s="9" t="s">
        <v>505</v>
      </c>
      <c r="C419" s="16" t="s">
        <v>1695</v>
      </c>
      <c r="D419" s="8" t="s">
        <v>2</v>
      </c>
      <c r="E419" s="8">
        <v>1980</v>
      </c>
      <c r="F419" s="11">
        <v>89.6</v>
      </c>
      <c r="G419" s="11">
        <v>89.6</v>
      </c>
      <c r="H419" s="8">
        <v>1</v>
      </c>
      <c r="I419" s="8">
        <v>0</v>
      </c>
      <c r="J419" s="8" t="s">
        <v>760</v>
      </c>
      <c r="K419" s="8" t="s">
        <v>761</v>
      </c>
      <c r="L419" s="8" t="s">
        <v>800</v>
      </c>
      <c r="M419" s="8" t="s">
        <v>7</v>
      </c>
      <c r="N419" s="8"/>
      <c r="O419" s="8" t="s">
        <v>763</v>
      </c>
      <c r="P419" s="8" t="s">
        <v>763</v>
      </c>
      <c r="Q419" s="8" t="s">
        <v>763</v>
      </c>
      <c r="R419" s="12">
        <v>54208</v>
      </c>
      <c r="S419" s="13"/>
    </row>
    <row r="420" spans="1:19" s="6" customFormat="1" ht="12.75" x14ac:dyDescent="0.2">
      <c r="A420" s="8">
        <v>415</v>
      </c>
      <c r="B420" s="9" t="s">
        <v>505</v>
      </c>
      <c r="C420" s="16" t="s">
        <v>1696</v>
      </c>
      <c r="D420" s="8" t="s">
        <v>2</v>
      </c>
      <c r="E420" s="8">
        <v>1980</v>
      </c>
      <c r="F420" s="11">
        <v>7.1</v>
      </c>
      <c r="G420" s="11">
        <v>7.1</v>
      </c>
      <c r="H420" s="8">
        <v>1</v>
      </c>
      <c r="I420" s="8">
        <v>0</v>
      </c>
      <c r="J420" s="8" t="s">
        <v>760</v>
      </c>
      <c r="K420" s="8" t="s">
        <v>761</v>
      </c>
      <c r="L420" s="8" t="s">
        <v>800</v>
      </c>
      <c r="M420" s="8" t="s">
        <v>507</v>
      </c>
      <c r="N420" s="8"/>
      <c r="O420" s="8">
        <v>0</v>
      </c>
      <c r="P420" s="8">
        <v>0</v>
      </c>
      <c r="Q420" s="8">
        <v>0</v>
      </c>
      <c r="R420" s="12">
        <v>7731.9</v>
      </c>
      <c r="S420" s="13"/>
    </row>
    <row r="421" spans="1:19" s="6" customFormat="1" ht="25.5" x14ac:dyDescent="0.2">
      <c r="A421" s="8">
        <v>416</v>
      </c>
      <c r="B421" s="9" t="s">
        <v>508</v>
      </c>
      <c r="C421" s="16" t="s">
        <v>1697</v>
      </c>
      <c r="D421" s="8" t="s">
        <v>2</v>
      </c>
      <c r="E421" s="8"/>
      <c r="F421" s="11">
        <v>79.3</v>
      </c>
      <c r="G421" s="11">
        <v>11.33</v>
      </c>
      <c r="H421" s="8"/>
      <c r="I421" s="8"/>
      <c r="J421" s="8"/>
      <c r="K421" s="8"/>
      <c r="L421" s="8"/>
      <c r="M421" s="8" t="s">
        <v>70</v>
      </c>
      <c r="N421" s="8"/>
      <c r="O421" s="8"/>
      <c r="P421" s="8"/>
      <c r="Q421" s="8"/>
      <c r="R421" s="12">
        <v>6854.65</v>
      </c>
      <c r="S421" s="13"/>
    </row>
    <row r="422" spans="1:19" s="6" customFormat="1" ht="12.75" x14ac:dyDescent="0.2">
      <c r="A422" s="8">
        <v>417</v>
      </c>
      <c r="B422" s="9" t="s">
        <v>508</v>
      </c>
      <c r="C422" s="16" t="s">
        <v>1698</v>
      </c>
      <c r="D422" s="8" t="s">
        <v>2</v>
      </c>
      <c r="E422" s="8"/>
      <c r="F422" s="11">
        <v>18.2</v>
      </c>
      <c r="G422" s="11">
        <v>2.6</v>
      </c>
      <c r="H422" s="8"/>
      <c r="I422" s="8"/>
      <c r="J422" s="8"/>
      <c r="K422" s="8"/>
      <c r="L422" s="8"/>
      <c r="M422" s="8" t="s">
        <v>7</v>
      </c>
      <c r="N422" s="8"/>
      <c r="O422" s="8"/>
      <c r="P422" s="8"/>
      <c r="Q422" s="8"/>
      <c r="R422" s="12">
        <v>1573</v>
      </c>
      <c r="S422" s="13"/>
    </row>
    <row r="423" spans="1:19" s="6" customFormat="1" ht="25.5" x14ac:dyDescent="0.2">
      <c r="A423" s="8">
        <v>418</v>
      </c>
      <c r="B423" s="9" t="s">
        <v>509</v>
      </c>
      <c r="C423" s="16" t="s">
        <v>1699</v>
      </c>
      <c r="D423" s="8" t="s">
        <v>2</v>
      </c>
      <c r="E423" s="8">
        <v>1961</v>
      </c>
      <c r="F423" s="11">
        <v>1447.3</v>
      </c>
      <c r="G423" s="11">
        <v>1447.3</v>
      </c>
      <c r="H423" s="8">
        <v>4</v>
      </c>
      <c r="I423" s="8">
        <v>1</v>
      </c>
      <c r="J423" s="8" t="s">
        <v>760</v>
      </c>
      <c r="K423" s="8" t="s">
        <v>809</v>
      </c>
      <c r="L423" s="8" t="s">
        <v>797</v>
      </c>
      <c r="M423" s="8" t="s">
        <v>326</v>
      </c>
      <c r="N423" s="8"/>
      <c r="O423" s="8" t="s">
        <v>762</v>
      </c>
      <c r="P423" s="8" t="s">
        <v>820</v>
      </c>
      <c r="Q423" s="8" t="s">
        <v>763</v>
      </c>
      <c r="R423" s="12">
        <v>1576109.7</v>
      </c>
      <c r="S423" s="13"/>
    </row>
    <row r="424" spans="1:19" s="6" customFormat="1" ht="25.5" x14ac:dyDescent="0.2">
      <c r="A424" s="8">
        <v>419</v>
      </c>
      <c r="B424" s="9" t="s">
        <v>2272</v>
      </c>
      <c r="C424" s="16">
        <v>21005030501</v>
      </c>
      <c r="D424" s="8"/>
      <c r="E424" s="8">
        <v>1977</v>
      </c>
      <c r="F424" s="11">
        <v>1903.1</v>
      </c>
      <c r="G424" s="11">
        <v>1903.1</v>
      </c>
      <c r="H424" s="8">
        <v>3</v>
      </c>
      <c r="I424" s="8"/>
      <c r="J424" s="8" t="s">
        <v>821</v>
      </c>
      <c r="K424" s="8" t="s">
        <v>809</v>
      </c>
      <c r="L424" s="8" t="s">
        <v>800</v>
      </c>
      <c r="M424" s="8" t="s">
        <v>2273</v>
      </c>
      <c r="N424" s="8"/>
      <c r="O424" s="8" t="s">
        <v>1152</v>
      </c>
      <c r="P424" s="8" t="s">
        <v>1212</v>
      </c>
      <c r="Q424" s="8" t="s">
        <v>763</v>
      </c>
      <c r="R424" s="12">
        <v>460550.2</v>
      </c>
      <c r="S424" s="13"/>
    </row>
    <row r="425" spans="1:19" s="6" customFormat="1" ht="12.75" x14ac:dyDescent="0.2">
      <c r="A425" s="8">
        <v>420</v>
      </c>
      <c r="B425" s="9" t="s">
        <v>2254</v>
      </c>
      <c r="C425" s="16" t="s">
        <v>2255</v>
      </c>
      <c r="D425" s="8"/>
      <c r="E425" s="8">
        <v>1975</v>
      </c>
      <c r="F425" s="11">
        <v>137.30000000000001</v>
      </c>
      <c r="G425" s="11">
        <v>137.30000000000001</v>
      </c>
      <c r="H425" s="8">
        <v>1</v>
      </c>
      <c r="I425" s="8"/>
      <c r="J425" s="8" t="s">
        <v>761</v>
      </c>
      <c r="K425" s="8" t="s">
        <v>2245</v>
      </c>
      <c r="L425" s="8" t="s">
        <v>797</v>
      </c>
      <c r="M425" s="8" t="s">
        <v>2256</v>
      </c>
      <c r="N425" s="8"/>
      <c r="O425" s="8" t="s">
        <v>763</v>
      </c>
      <c r="P425" s="8" t="s">
        <v>763</v>
      </c>
      <c r="Q425" s="8" t="s">
        <v>763</v>
      </c>
      <c r="R425" s="12">
        <v>8306.65</v>
      </c>
      <c r="S425" s="13"/>
    </row>
    <row r="426" spans="1:19" s="6" customFormat="1" ht="12.75" x14ac:dyDescent="0.2">
      <c r="A426" s="8">
        <v>421</v>
      </c>
      <c r="B426" s="9" t="s">
        <v>2254</v>
      </c>
      <c r="C426" s="16" t="s">
        <v>2257</v>
      </c>
      <c r="D426" s="8"/>
      <c r="E426" s="8">
        <v>1975</v>
      </c>
      <c r="F426" s="11">
        <v>427.3</v>
      </c>
      <c r="G426" s="11">
        <v>427.3</v>
      </c>
      <c r="H426" s="8">
        <v>1</v>
      </c>
      <c r="I426" s="8"/>
      <c r="J426" s="8" t="s">
        <v>1247</v>
      </c>
      <c r="K426" s="8" t="s">
        <v>2245</v>
      </c>
      <c r="L426" s="8" t="s">
        <v>797</v>
      </c>
      <c r="M426" s="8" t="s">
        <v>2258</v>
      </c>
      <c r="N426" s="8"/>
      <c r="O426" s="8" t="s">
        <v>763</v>
      </c>
      <c r="P426" s="8" t="s">
        <v>763</v>
      </c>
      <c r="Q426" s="8" t="s">
        <v>763</v>
      </c>
      <c r="R426" s="12">
        <v>25851.65</v>
      </c>
      <c r="S426" s="13"/>
    </row>
    <row r="427" spans="1:19" s="6" customFormat="1" ht="12.75" x14ac:dyDescent="0.2">
      <c r="A427" s="8">
        <v>422</v>
      </c>
      <c r="B427" s="9" t="s">
        <v>2254</v>
      </c>
      <c r="C427" s="16" t="s">
        <v>2259</v>
      </c>
      <c r="D427" s="8"/>
      <c r="E427" s="8">
        <v>1975</v>
      </c>
      <c r="F427" s="11">
        <v>59.9</v>
      </c>
      <c r="G427" s="11">
        <v>59.9</v>
      </c>
      <c r="H427" s="8">
        <v>1</v>
      </c>
      <c r="I427" s="8"/>
      <c r="J427" s="8" t="s">
        <v>761</v>
      </c>
      <c r="K427" s="8" t="s">
        <v>2245</v>
      </c>
      <c r="L427" s="8" t="s">
        <v>797</v>
      </c>
      <c r="M427" s="8" t="s">
        <v>29</v>
      </c>
      <c r="N427" s="8"/>
      <c r="O427" s="8" t="s">
        <v>763</v>
      </c>
      <c r="P427" s="8" t="s">
        <v>763</v>
      </c>
      <c r="Q427" s="8" t="s">
        <v>763</v>
      </c>
      <c r="R427" s="12">
        <v>3623.95</v>
      </c>
      <c r="S427" s="13"/>
    </row>
    <row r="428" spans="1:19" s="6" customFormat="1" ht="25.5" x14ac:dyDescent="0.2">
      <c r="A428" s="8">
        <v>423</v>
      </c>
      <c r="B428" s="9" t="s">
        <v>1</v>
      </c>
      <c r="C428" s="16" t="s">
        <v>1700</v>
      </c>
      <c r="D428" s="8" t="s">
        <v>2</v>
      </c>
      <c r="E428" s="8">
        <v>1971</v>
      </c>
      <c r="F428" s="11">
        <v>88.29</v>
      </c>
      <c r="G428" s="11">
        <v>88.29</v>
      </c>
      <c r="H428" s="8">
        <v>1</v>
      </c>
      <c r="I428" s="8">
        <v>0</v>
      </c>
      <c r="J428" s="8" t="s">
        <v>760</v>
      </c>
      <c r="K428" s="8">
        <v>0</v>
      </c>
      <c r="L428" s="8" t="s">
        <v>800</v>
      </c>
      <c r="M428" s="8" t="s">
        <v>7</v>
      </c>
      <c r="N428" s="8" t="str">
        <f>VLOOKUP(C428,'[1]2015'!$B:$E,4,0)</f>
        <v>nav iznomāta</v>
      </c>
      <c r="O428" s="8">
        <v>0</v>
      </c>
      <c r="P428" s="8">
        <v>0</v>
      </c>
      <c r="Q428" s="8" t="s">
        <v>763</v>
      </c>
      <c r="R428" s="12">
        <v>21366.18</v>
      </c>
      <c r="S428" s="13"/>
    </row>
    <row r="429" spans="1:19" s="6" customFormat="1" ht="38.25" x14ac:dyDescent="0.2">
      <c r="A429" s="8">
        <v>424</v>
      </c>
      <c r="B429" s="9" t="s">
        <v>1</v>
      </c>
      <c r="C429" s="16" t="s">
        <v>1701</v>
      </c>
      <c r="D429" s="8" t="s">
        <v>2</v>
      </c>
      <c r="E429" s="8">
        <v>1889</v>
      </c>
      <c r="F429" s="11">
        <v>2300.67</v>
      </c>
      <c r="G429" s="11">
        <v>2300.67</v>
      </c>
      <c r="H429" s="8">
        <v>3</v>
      </c>
      <c r="I429" s="8" t="s">
        <v>1066</v>
      </c>
      <c r="J429" s="8" t="s">
        <v>760</v>
      </c>
      <c r="K429" s="8" t="s">
        <v>1067</v>
      </c>
      <c r="L429" s="8" t="s">
        <v>822</v>
      </c>
      <c r="M429" s="8" t="s">
        <v>3</v>
      </c>
      <c r="N429" s="8" t="str">
        <f>VLOOKUP(C429,'[1]2015'!$B:$E,4,0)</f>
        <v>nav iznomāta</v>
      </c>
      <c r="O429" s="8" t="s">
        <v>1068</v>
      </c>
      <c r="P429" s="8" t="s">
        <v>820</v>
      </c>
      <c r="Q429" s="8" t="s">
        <v>763</v>
      </c>
      <c r="R429" s="12">
        <v>1391905.35</v>
      </c>
      <c r="S429" s="13"/>
    </row>
    <row r="430" spans="1:19" s="6" customFormat="1" ht="51" x14ac:dyDescent="0.2">
      <c r="A430" s="8">
        <v>425</v>
      </c>
      <c r="B430" s="9" t="s">
        <v>1</v>
      </c>
      <c r="C430" s="16" t="s">
        <v>1702</v>
      </c>
      <c r="D430" s="8" t="s">
        <v>2</v>
      </c>
      <c r="E430" s="8">
        <v>1889</v>
      </c>
      <c r="F430" s="11">
        <v>88.4</v>
      </c>
      <c r="G430" s="11">
        <v>88.4</v>
      </c>
      <c r="H430" s="8">
        <v>1</v>
      </c>
      <c r="I430" s="8">
        <v>0</v>
      </c>
      <c r="J430" s="8" t="s">
        <v>760</v>
      </c>
      <c r="K430" s="8">
        <v>0</v>
      </c>
      <c r="L430" s="8" t="s">
        <v>822</v>
      </c>
      <c r="M430" s="8" t="s">
        <v>6</v>
      </c>
      <c r="N430" s="8" t="str">
        <f>VLOOKUP(C430,'[1]2015'!$B:$E,4,0)</f>
        <v>nav iznomāta</v>
      </c>
      <c r="O430" s="8" t="s">
        <v>1068</v>
      </c>
      <c r="P430" s="8" t="s">
        <v>820</v>
      </c>
      <c r="Q430" s="8" t="s">
        <v>978</v>
      </c>
      <c r="R430" s="12">
        <v>21392.799999999999</v>
      </c>
      <c r="S430" s="13"/>
    </row>
    <row r="431" spans="1:19" s="6" customFormat="1" ht="38.25" x14ac:dyDescent="0.2">
      <c r="A431" s="8">
        <v>426</v>
      </c>
      <c r="B431" s="9" t="s">
        <v>1</v>
      </c>
      <c r="C431" s="16" t="s">
        <v>1703</v>
      </c>
      <c r="D431" s="8" t="s">
        <v>2</v>
      </c>
      <c r="E431" s="8">
        <v>1889</v>
      </c>
      <c r="F431" s="11">
        <v>1047.3599999999999</v>
      </c>
      <c r="G431" s="11">
        <v>1047.3599999999999</v>
      </c>
      <c r="H431" s="8">
        <v>2</v>
      </c>
      <c r="I431" s="8">
        <v>0</v>
      </c>
      <c r="J431" s="8" t="s">
        <v>760</v>
      </c>
      <c r="K431" s="8" t="s">
        <v>1069</v>
      </c>
      <c r="L431" s="8" t="s">
        <v>822</v>
      </c>
      <c r="M431" s="8" t="s">
        <v>5</v>
      </c>
      <c r="N431" s="8" t="str">
        <f>VLOOKUP(C431,'[1]2015'!$B:$E,4,0)</f>
        <v>nav iznomāta</v>
      </c>
      <c r="O431" s="8" t="s">
        <v>1068</v>
      </c>
      <c r="P431" s="8" t="s">
        <v>820</v>
      </c>
      <c r="Q431" s="8" t="s">
        <v>763</v>
      </c>
      <c r="R431" s="12">
        <v>633652.80000000005</v>
      </c>
      <c r="S431" s="13"/>
    </row>
    <row r="432" spans="1:19" s="6" customFormat="1" ht="25.5" x14ac:dyDescent="0.2">
      <c r="A432" s="8">
        <v>427</v>
      </c>
      <c r="B432" s="9" t="s">
        <v>8</v>
      </c>
      <c r="C432" s="16" t="s">
        <v>1704</v>
      </c>
      <c r="D432" s="8" t="s">
        <v>2</v>
      </c>
      <c r="E432" s="8">
        <v>1940</v>
      </c>
      <c r="F432" s="11">
        <v>74.8</v>
      </c>
      <c r="G432" s="11">
        <v>74.8</v>
      </c>
      <c r="H432" s="8">
        <v>1</v>
      </c>
      <c r="I432" s="8">
        <v>0</v>
      </c>
      <c r="J432" s="8" t="s">
        <v>760</v>
      </c>
      <c r="K432" s="8" t="s">
        <v>776</v>
      </c>
      <c r="L432" s="8" t="s">
        <v>777</v>
      </c>
      <c r="M432" s="8" t="s">
        <v>9</v>
      </c>
      <c r="N432" s="8"/>
      <c r="O432" s="8" t="s">
        <v>765</v>
      </c>
      <c r="P432" s="8" t="s">
        <v>1070</v>
      </c>
      <c r="Q432" s="8" t="s">
        <v>763</v>
      </c>
      <c r="R432" s="12">
        <v>63355.6</v>
      </c>
      <c r="S432" s="13"/>
    </row>
    <row r="433" spans="1:19" s="6" customFormat="1" ht="25.5" x14ac:dyDescent="0.2">
      <c r="A433" s="8">
        <v>428</v>
      </c>
      <c r="B433" s="9" t="s">
        <v>8</v>
      </c>
      <c r="C433" s="16" t="s">
        <v>1705</v>
      </c>
      <c r="D433" s="8" t="s">
        <v>2</v>
      </c>
      <c r="E433" s="8" t="s">
        <v>1071</v>
      </c>
      <c r="F433" s="11">
        <v>8416</v>
      </c>
      <c r="G433" s="11">
        <v>8416</v>
      </c>
      <c r="H433" s="8">
        <v>4</v>
      </c>
      <c r="I433" s="8">
        <v>1</v>
      </c>
      <c r="J433" s="8" t="s">
        <v>760</v>
      </c>
      <c r="K433" s="8" t="s">
        <v>776</v>
      </c>
      <c r="L433" s="8" t="s">
        <v>777</v>
      </c>
      <c r="M433" s="8" t="s">
        <v>10</v>
      </c>
      <c r="N433" s="8"/>
      <c r="O433" s="8" t="s">
        <v>762</v>
      </c>
      <c r="P433" s="8" t="s">
        <v>1070</v>
      </c>
      <c r="Q433" s="8" t="s">
        <v>763</v>
      </c>
      <c r="R433" s="12">
        <v>7128352</v>
      </c>
      <c r="S433" s="13"/>
    </row>
    <row r="434" spans="1:19" s="6" customFormat="1" ht="25.5" x14ac:dyDescent="0.2">
      <c r="A434" s="8">
        <v>429</v>
      </c>
      <c r="B434" s="9" t="s">
        <v>8</v>
      </c>
      <c r="C434" s="16" t="s">
        <v>1706</v>
      </c>
      <c r="D434" s="8" t="s">
        <v>2</v>
      </c>
      <c r="E434" s="8">
        <v>1940</v>
      </c>
      <c r="F434" s="11">
        <v>94.4</v>
      </c>
      <c r="G434" s="11">
        <v>94.4</v>
      </c>
      <c r="H434" s="8">
        <v>1</v>
      </c>
      <c r="I434" s="8">
        <v>0</v>
      </c>
      <c r="J434" s="8" t="s">
        <v>760</v>
      </c>
      <c r="K434" s="8" t="s">
        <v>776</v>
      </c>
      <c r="L434" s="8" t="s">
        <v>777</v>
      </c>
      <c r="M434" s="8" t="s">
        <v>7</v>
      </c>
      <c r="N434" s="8"/>
      <c r="O434" s="8" t="s">
        <v>763</v>
      </c>
      <c r="P434" s="8" t="s">
        <v>763</v>
      </c>
      <c r="Q434" s="8" t="s">
        <v>763</v>
      </c>
      <c r="R434" s="12">
        <v>57112</v>
      </c>
      <c r="S434" s="13"/>
    </row>
    <row r="435" spans="1:19" s="6" customFormat="1" ht="38.25" x14ac:dyDescent="0.2">
      <c r="A435" s="8">
        <v>430</v>
      </c>
      <c r="B435" s="9" t="s">
        <v>11</v>
      </c>
      <c r="C435" s="16" t="s">
        <v>1707</v>
      </c>
      <c r="D435" s="8" t="s">
        <v>13</v>
      </c>
      <c r="E435" s="8" t="s">
        <v>1072</v>
      </c>
      <c r="F435" s="11">
        <v>3576.4</v>
      </c>
      <c r="G435" s="11">
        <v>3576.4</v>
      </c>
      <c r="H435" s="8" t="s">
        <v>1073</v>
      </c>
      <c r="I435" s="8">
        <v>1</v>
      </c>
      <c r="J435" s="8" t="s">
        <v>760</v>
      </c>
      <c r="K435" s="8" t="s">
        <v>864</v>
      </c>
      <c r="L435" s="8" t="s">
        <v>822</v>
      </c>
      <c r="M435" s="8" t="s">
        <v>12</v>
      </c>
      <c r="N435" s="8"/>
      <c r="O435" s="8" t="s">
        <v>762</v>
      </c>
      <c r="P435" s="8" t="s">
        <v>839</v>
      </c>
      <c r="Q435" s="8" t="s">
        <v>763</v>
      </c>
      <c r="R435" s="12">
        <v>5192932.8</v>
      </c>
      <c r="S435" s="13"/>
    </row>
    <row r="436" spans="1:19" s="6" customFormat="1" ht="25.5" x14ac:dyDescent="0.2">
      <c r="A436" s="8">
        <v>431</v>
      </c>
      <c r="B436" s="9" t="s">
        <v>15</v>
      </c>
      <c r="C436" s="16" t="s">
        <v>1708</v>
      </c>
      <c r="D436" s="8" t="s">
        <v>13</v>
      </c>
      <c r="E436" s="8">
        <v>1900</v>
      </c>
      <c r="F436" s="11">
        <v>67.8</v>
      </c>
      <c r="G436" s="11">
        <v>67.8</v>
      </c>
      <c r="H436" s="8">
        <v>1</v>
      </c>
      <c r="I436" s="8">
        <v>0</v>
      </c>
      <c r="J436" s="8" t="s">
        <v>760</v>
      </c>
      <c r="K436" s="8" t="s">
        <v>761</v>
      </c>
      <c r="L436" s="8" t="s">
        <v>1074</v>
      </c>
      <c r="M436" s="8" t="s">
        <v>18</v>
      </c>
      <c r="N436" s="8"/>
      <c r="O436" s="8" t="s">
        <v>819</v>
      </c>
      <c r="P436" s="8" t="s">
        <v>820</v>
      </c>
      <c r="Q436" s="8" t="s">
        <v>763</v>
      </c>
      <c r="R436" s="12">
        <v>4101.8999999999996</v>
      </c>
      <c r="S436" s="13"/>
    </row>
    <row r="437" spans="1:19" s="6" customFormat="1" ht="25.5" x14ac:dyDescent="0.2">
      <c r="A437" s="8">
        <v>432</v>
      </c>
      <c r="B437" s="9" t="s">
        <v>15</v>
      </c>
      <c r="C437" s="16" t="s">
        <v>1709</v>
      </c>
      <c r="D437" s="8" t="s">
        <v>13</v>
      </c>
      <c r="E437" s="8">
        <v>1900</v>
      </c>
      <c r="F437" s="11">
        <v>128.80000000000001</v>
      </c>
      <c r="G437" s="11">
        <v>128.80000000000001</v>
      </c>
      <c r="H437" s="8">
        <v>2</v>
      </c>
      <c r="I437" s="8">
        <v>1</v>
      </c>
      <c r="J437" s="8" t="s">
        <v>760</v>
      </c>
      <c r="K437" s="8" t="s">
        <v>761</v>
      </c>
      <c r="L437" s="8" t="s">
        <v>1074</v>
      </c>
      <c r="M437" s="8" t="s">
        <v>17</v>
      </c>
      <c r="N437" s="8"/>
      <c r="O437" s="8" t="s">
        <v>819</v>
      </c>
      <c r="P437" s="8" t="s">
        <v>820</v>
      </c>
      <c r="Q437" s="8" t="s">
        <v>763</v>
      </c>
      <c r="R437" s="12">
        <v>31169.599999999999</v>
      </c>
      <c r="S437" s="13"/>
    </row>
    <row r="438" spans="1:19" s="6" customFormat="1" ht="25.5" x14ac:dyDescent="0.2">
      <c r="A438" s="8">
        <v>433</v>
      </c>
      <c r="B438" s="9" t="s">
        <v>15</v>
      </c>
      <c r="C438" s="16" t="s">
        <v>1710</v>
      </c>
      <c r="D438" s="8" t="s">
        <v>13</v>
      </c>
      <c r="E438" s="8">
        <v>1900</v>
      </c>
      <c r="F438" s="11">
        <v>1647.8</v>
      </c>
      <c r="G438" s="11">
        <v>1647.8</v>
      </c>
      <c r="H438" s="8">
        <v>3</v>
      </c>
      <c r="I438" s="8">
        <v>1</v>
      </c>
      <c r="J438" s="8" t="s">
        <v>760</v>
      </c>
      <c r="K438" s="8" t="s">
        <v>761</v>
      </c>
      <c r="L438" s="8" t="s">
        <v>1074</v>
      </c>
      <c r="M438" s="8" t="s">
        <v>16</v>
      </c>
      <c r="N438" s="8"/>
      <c r="O438" s="8" t="s">
        <v>819</v>
      </c>
      <c r="P438" s="8" t="s">
        <v>820</v>
      </c>
      <c r="Q438" s="8" t="s">
        <v>763</v>
      </c>
      <c r="R438" s="12">
        <v>996919</v>
      </c>
      <c r="S438" s="13"/>
    </row>
    <row r="439" spans="1:19" s="6" customFormat="1" ht="25.5" x14ac:dyDescent="0.2">
      <c r="A439" s="8">
        <v>434</v>
      </c>
      <c r="B439" s="9" t="s">
        <v>21</v>
      </c>
      <c r="C439" s="16" t="s">
        <v>1711</v>
      </c>
      <c r="D439" s="8" t="s">
        <v>2</v>
      </c>
      <c r="E439" s="8" t="s">
        <v>1075</v>
      </c>
      <c r="F439" s="11">
        <v>2027.7</v>
      </c>
      <c r="G439" s="11">
        <v>2027.7</v>
      </c>
      <c r="H439" s="8">
        <v>5</v>
      </c>
      <c r="I439" s="8">
        <v>1</v>
      </c>
      <c r="J439" s="8" t="s">
        <v>760</v>
      </c>
      <c r="K439" s="8" t="s">
        <v>1076</v>
      </c>
      <c r="L439" s="8" t="s">
        <v>797</v>
      </c>
      <c r="M439" s="8" t="s">
        <v>22</v>
      </c>
      <c r="N439" s="8"/>
      <c r="O439" s="8" t="s">
        <v>819</v>
      </c>
      <c r="P439" s="8" t="s">
        <v>820</v>
      </c>
      <c r="Q439" s="8" t="s">
        <v>763</v>
      </c>
      <c r="R439" s="12">
        <v>490703.4</v>
      </c>
      <c r="S439" s="13"/>
    </row>
    <row r="440" spans="1:19" s="6" customFormat="1" ht="25.5" x14ac:dyDescent="0.2">
      <c r="A440" s="8">
        <v>435</v>
      </c>
      <c r="B440" s="9" t="s">
        <v>21</v>
      </c>
      <c r="C440" s="16" t="s">
        <v>1712</v>
      </c>
      <c r="D440" s="8" t="s">
        <v>2</v>
      </c>
      <c r="E440" s="8" t="s">
        <v>1077</v>
      </c>
      <c r="F440" s="11">
        <v>47.8</v>
      </c>
      <c r="G440" s="11">
        <v>47.8</v>
      </c>
      <c r="H440" s="8">
        <v>1</v>
      </c>
      <c r="I440" s="8">
        <v>0</v>
      </c>
      <c r="J440" s="8" t="s">
        <v>760</v>
      </c>
      <c r="K440" s="8" t="s">
        <v>809</v>
      </c>
      <c r="L440" s="8" t="s">
        <v>797</v>
      </c>
      <c r="M440" s="8" t="s">
        <v>24</v>
      </c>
      <c r="N440" s="8"/>
      <c r="O440" s="8" t="s">
        <v>819</v>
      </c>
      <c r="P440" s="8" t="s">
        <v>820</v>
      </c>
      <c r="Q440" s="8" t="s">
        <v>763</v>
      </c>
      <c r="R440" s="12">
        <v>11567.6</v>
      </c>
      <c r="S440" s="13"/>
    </row>
    <row r="441" spans="1:19" s="6" customFormat="1" ht="25.5" x14ac:dyDescent="0.2">
      <c r="A441" s="8">
        <v>436</v>
      </c>
      <c r="B441" s="9" t="s">
        <v>21</v>
      </c>
      <c r="C441" s="16" t="s">
        <v>1713</v>
      </c>
      <c r="D441" s="8" t="s">
        <v>2</v>
      </c>
      <c r="E441" s="8">
        <v>2014</v>
      </c>
      <c r="F441" s="11">
        <v>87.1</v>
      </c>
      <c r="G441" s="11">
        <v>87.1</v>
      </c>
      <c r="H441" s="8">
        <v>1</v>
      </c>
      <c r="I441" s="8">
        <v>0</v>
      </c>
      <c r="J441" s="8" t="s">
        <v>760</v>
      </c>
      <c r="K441" s="8" t="s">
        <v>809</v>
      </c>
      <c r="L441" s="8" t="s">
        <v>822</v>
      </c>
      <c r="M441" s="8" t="s">
        <v>23</v>
      </c>
      <c r="N441" s="8"/>
      <c r="O441" s="8" t="s">
        <v>763</v>
      </c>
      <c r="P441" s="8" t="s">
        <v>763</v>
      </c>
      <c r="Q441" s="8" t="s">
        <v>763</v>
      </c>
      <c r="R441" s="12">
        <v>5269.55</v>
      </c>
      <c r="S441" s="13"/>
    </row>
    <row r="442" spans="1:19" s="6" customFormat="1" ht="102" x14ac:dyDescent="0.2">
      <c r="A442" s="8">
        <v>437</v>
      </c>
      <c r="B442" s="9" t="s">
        <v>25</v>
      </c>
      <c r="C442" s="16" t="s">
        <v>1714</v>
      </c>
      <c r="D442" s="8" t="s">
        <v>2</v>
      </c>
      <c r="E442" s="8" t="s">
        <v>948</v>
      </c>
      <c r="F442" s="11">
        <v>6396.3</v>
      </c>
      <c r="G442" s="11">
        <v>6396.3</v>
      </c>
      <c r="H442" s="8" t="s">
        <v>1078</v>
      </c>
      <c r="I442" s="8">
        <v>0</v>
      </c>
      <c r="J442" s="8" t="s">
        <v>760</v>
      </c>
      <c r="K442" s="8" t="s">
        <v>1079</v>
      </c>
      <c r="L442" s="8" t="s">
        <v>822</v>
      </c>
      <c r="M442" s="8" t="s">
        <v>26</v>
      </c>
      <c r="N442" s="8"/>
      <c r="O442" s="8" t="s">
        <v>819</v>
      </c>
      <c r="P442" s="8" t="s">
        <v>820</v>
      </c>
      <c r="Q442" s="8" t="s">
        <v>763</v>
      </c>
      <c r="R442" s="12">
        <v>1547904.6</v>
      </c>
      <c r="S442" s="13"/>
    </row>
    <row r="443" spans="1:19" s="6" customFormat="1" ht="25.5" x14ac:dyDescent="0.2">
      <c r="A443" s="8">
        <v>438</v>
      </c>
      <c r="B443" s="9" t="s">
        <v>27</v>
      </c>
      <c r="C443" s="16" t="s">
        <v>1715</v>
      </c>
      <c r="D443" s="8" t="s">
        <v>2</v>
      </c>
      <c r="E443" s="8">
        <v>1990</v>
      </c>
      <c r="F443" s="11">
        <v>6.2</v>
      </c>
      <c r="G443" s="11">
        <v>6.2</v>
      </c>
      <c r="H443" s="8">
        <v>1</v>
      </c>
      <c r="I443" s="8">
        <v>0</v>
      </c>
      <c r="J443" s="8" t="s">
        <v>779</v>
      </c>
      <c r="K443" s="8" t="s">
        <v>761</v>
      </c>
      <c r="L443" s="8" t="s">
        <v>797</v>
      </c>
      <c r="M443" s="8" t="s">
        <v>30</v>
      </c>
      <c r="N443" s="8"/>
      <c r="O443" s="8" t="s">
        <v>763</v>
      </c>
      <c r="P443" s="8" t="s">
        <v>763</v>
      </c>
      <c r="Q443" s="8" t="s">
        <v>763</v>
      </c>
      <c r="R443" s="12">
        <v>1500.4</v>
      </c>
      <c r="S443" s="13"/>
    </row>
    <row r="444" spans="1:19" s="6" customFormat="1" ht="25.5" x14ac:dyDescent="0.2">
      <c r="A444" s="8">
        <v>439</v>
      </c>
      <c r="B444" s="9" t="s">
        <v>27</v>
      </c>
      <c r="C444" s="16" t="s">
        <v>1716</v>
      </c>
      <c r="D444" s="8" t="s">
        <v>2</v>
      </c>
      <c r="E444" s="8">
        <v>1956</v>
      </c>
      <c r="F444" s="11">
        <v>2067.1</v>
      </c>
      <c r="G444" s="11">
        <v>2067.1</v>
      </c>
      <c r="H444" s="8">
        <v>2</v>
      </c>
      <c r="I444" s="8">
        <v>0</v>
      </c>
      <c r="J444" s="8" t="s">
        <v>760</v>
      </c>
      <c r="K444" s="8" t="s">
        <v>761</v>
      </c>
      <c r="L444" s="8" t="s">
        <v>873</v>
      </c>
      <c r="M444" s="8" t="s">
        <v>24</v>
      </c>
      <c r="N444" s="8"/>
      <c r="O444" s="8" t="s">
        <v>819</v>
      </c>
      <c r="P444" s="8" t="s">
        <v>820</v>
      </c>
      <c r="Q444" s="8" t="s">
        <v>763</v>
      </c>
      <c r="R444" s="12">
        <v>1250595.5</v>
      </c>
      <c r="S444" s="13"/>
    </row>
    <row r="445" spans="1:19" s="6" customFormat="1" ht="25.5" x14ac:dyDescent="0.2">
      <c r="A445" s="8">
        <v>440</v>
      </c>
      <c r="B445" s="9" t="s">
        <v>27</v>
      </c>
      <c r="C445" s="16" t="s">
        <v>1717</v>
      </c>
      <c r="D445" s="8" t="s">
        <v>2</v>
      </c>
      <c r="E445" s="8">
        <v>1978</v>
      </c>
      <c r="F445" s="11">
        <v>59.1</v>
      </c>
      <c r="G445" s="11">
        <v>59.1</v>
      </c>
      <c r="H445" s="8">
        <v>1</v>
      </c>
      <c r="I445" s="8">
        <v>0</v>
      </c>
      <c r="J445" s="8" t="s">
        <v>864</v>
      </c>
      <c r="K445" s="8" t="s">
        <v>864</v>
      </c>
      <c r="L445" s="8" t="s">
        <v>797</v>
      </c>
      <c r="M445" s="8" t="s">
        <v>7</v>
      </c>
      <c r="N445" s="8"/>
      <c r="O445" s="8" t="s">
        <v>763</v>
      </c>
      <c r="P445" s="8" t="s">
        <v>763</v>
      </c>
      <c r="Q445" s="8" t="s">
        <v>763</v>
      </c>
      <c r="R445" s="12">
        <v>14302.2</v>
      </c>
      <c r="S445" s="13"/>
    </row>
    <row r="446" spans="1:19" s="6" customFormat="1" ht="25.5" x14ac:dyDescent="0.2">
      <c r="A446" s="8">
        <v>441</v>
      </c>
      <c r="B446" s="9" t="s">
        <v>27</v>
      </c>
      <c r="C446" s="16" t="s">
        <v>1718</v>
      </c>
      <c r="D446" s="8" t="s">
        <v>2</v>
      </c>
      <c r="E446" s="8">
        <v>1978</v>
      </c>
      <c r="F446" s="11">
        <v>59.1</v>
      </c>
      <c r="G446" s="11">
        <v>59.1</v>
      </c>
      <c r="H446" s="8">
        <v>1</v>
      </c>
      <c r="I446" s="8">
        <v>0</v>
      </c>
      <c r="J446" s="8" t="s">
        <v>864</v>
      </c>
      <c r="K446" s="8" t="s">
        <v>864</v>
      </c>
      <c r="L446" s="8" t="s">
        <v>797</v>
      </c>
      <c r="M446" s="8" t="s">
        <v>29</v>
      </c>
      <c r="N446" s="8"/>
      <c r="O446" s="8" t="s">
        <v>763</v>
      </c>
      <c r="P446" s="8" t="s">
        <v>763</v>
      </c>
      <c r="Q446" s="8" t="s">
        <v>763</v>
      </c>
      <c r="R446" s="12">
        <v>14302.2</v>
      </c>
      <c r="S446" s="13"/>
    </row>
    <row r="447" spans="1:19" s="6" customFormat="1" ht="25.5" x14ac:dyDescent="0.2">
      <c r="A447" s="8">
        <v>442</v>
      </c>
      <c r="B447" s="9" t="s">
        <v>31</v>
      </c>
      <c r="C447" s="16" t="s">
        <v>1719</v>
      </c>
      <c r="D447" s="8" t="s">
        <v>13</v>
      </c>
      <c r="E447" s="8">
        <v>1800</v>
      </c>
      <c r="F447" s="11">
        <v>2026.8</v>
      </c>
      <c r="G447" s="11">
        <v>2026.8</v>
      </c>
      <c r="H447" s="8">
        <v>5</v>
      </c>
      <c r="I447" s="8">
        <v>1</v>
      </c>
      <c r="J447" s="8" t="s">
        <v>810</v>
      </c>
      <c r="K447" s="8" t="s">
        <v>761</v>
      </c>
      <c r="L447" s="8" t="s">
        <v>859</v>
      </c>
      <c r="M447" s="8" t="s">
        <v>24</v>
      </c>
      <c r="N447" s="8"/>
      <c r="O447" s="8" t="s">
        <v>819</v>
      </c>
      <c r="P447" s="8" t="s">
        <v>862</v>
      </c>
      <c r="Q447" s="8" t="s">
        <v>763</v>
      </c>
      <c r="R447" s="12">
        <v>1226214</v>
      </c>
      <c r="S447" s="13"/>
    </row>
    <row r="448" spans="1:19" s="6" customFormat="1" ht="25.5" x14ac:dyDescent="0.2">
      <c r="A448" s="8">
        <v>443</v>
      </c>
      <c r="B448" s="9" t="s">
        <v>32</v>
      </c>
      <c r="C448" s="16" t="s">
        <v>1720</v>
      </c>
      <c r="D448" s="8" t="s">
        <v>2</v>
      </c>
      <c r="E448" s="8">
        <v>1900</v>
      </c>
      <c r="F448" s="11">
        <v>2299.73</v>
      </c>
      <c r="G448" s="11">
        <v>670.75</v>
      </c>
      <c r="H448" s="8">
        <v>6</v>
      </c>
      <c r="I448" s="8" t="s">
        <v>290</v>
      </c>
      <c r="J448" s="8" t="s">
        <v>760</v>
      </c>
      <c r="K448" s="8" t="s">
        <v>761</v>
      </c>
      <c r="L448" s="8" t="s">
        <v>777</v>
      </c>
      <c r="M448" s="8" t="s">
        <v>33</v>
      </c>
      <c r="N448" s="8" t="str">
        <f>VLOOKUP(C448,'[1]2015'!$B:$E,4,0)</f>
        <v>nav iznomāta</v>
      </c>
      <c r="O448" s="8" t="s">
        <v>765</v>
      </c>
      <c r="P448" s="8" t="s">
        <v>820</v>
      </c>
      <c r="Q448" s="8" t="s">
        <v>1080</v>
      </c>
      <c r="R448" s="12">
        <v>405803.75</v>
      </c>
      <c r="S448" s="13"/>
    </row>
    <row r="449" spans="1:19" s="6" customFormat="1" ht="25.5" x14ac:dyDescent="0.2">
      <c r="A449" s="8">
        <v>444</v>
      </c>
      <c r="B449" s="9" t="s">
        <v>34</v>
      </c>
      <c r="C449" s="16" t="s">
        <v>1721</v>
      </c>
      <c r="D449" s="8" t="s">
        <v>2</v>
      </c>
      <c r="E449" s="8" t="s">
        <v>1071</v>
      </c>
      <c r="F449" s="11">
        <v>288.39999999999998</v>
      </c>
      <c r="G449" s="11">
        <v>288.39999999999998</v>
      </c>
      <c r="H449" s="8">
        <v>2</v>
      </c>
      <c r="I449" s="8">
        <v>0</v>
      </c>
      <c r="J449" s="8" t="s">
        <v>761</v>
      </c>
      <c r="K449" s="8" t="s">
        <v>761</v>
      </c>
      <c r="L449" s="8" t="s">
        <v>1081</v>
      </c>
      <c r="M449" s="8" t="s">
        <v>35</v>
      </c>
      <c r="N449" s="8"/>
      <c r="O449" s="8" t="s">
        <v>1082</v>
      </c>
      <c r="P449" s="8" t="s">
        <v>862</v>
      </c>
      <c r="Q449" s="8" t="s">
        <v>763</v>
      </c>
      <c r="R449" s="12">
        <v>174482</v>
      </c>
      <c r="S449" s="13"/>
    </row>
    <row r="450" spans="1:19" s="6" customFormat="1" ht="63.75" x14ac:dyDescent="0.2">
      <c r="A450" s="8">
        <v>445</v>
      </c>
      <c r="B450" s="9" t="s">
        <v>36</v>
      </c>
      <c r="C450" s="16" t="s">
        <v>1722</v>
      </c>
      <c r="D450" s="8" t="s">
        <v>13</v>
      </c>
      <c r="E450" s="8" t="s">
        <v>1083</v>
      </c>
      <c r="F450" s="11">
        <v>1615.1</v>
      </c>
      <c r="G450" s="11">
        <v>1615.1</v>
      </c>
      <c r="H450" s="8" t="s">
        <v>1084</v>
      </c>
      <c r="I450" s="8" t="s">
        <v>290</v>
      </c>
      <c r="J450" s="8" t="s">
        <v>760</v>
      </c>
      <c r="K450" s="8" t="s">
        <v>940</v>
      </c>
      <c r="L450" s="8" t="s">
        <v>777</v>
      </c>
      <c r="M450" s="8" t="s">
        <v>37</v>
      </c>
      <c r="N450" s="8"/>
      <c r="O450" s="8" t="s">
        <v>819</v>
      </c>
      <c r="P450" s="8" t="s">
        <v>820</v>
      </c>
      <c r="Q450" s="8" t="s">
        <v>872</v>
      </c>
      <c r="R450" s="12">
        <v>1758843.9</v>
      </c>
      <c r="S450" s="13"/>
    </row>
    <row r="451" spans="1:19" s="6" customFormat="1" ht="25.5" x14ac:dyDescent="0.2">
      <c r="A451" s="8">
        <v>446</v>
      </c>
      <c r="B451" s="9" t="s">
        <v>36</v>
      </c>
      <c r="C451" s="16" t="s">
        <v>1723</v>
      </c>
      <c r="D451" s="8" t="s">
        <v>2</v>
      </c>
      <c r="E451" s="8"/>
      <c r="F451" s="11">
        <v>7</v>
      </c>
      <c r="G451" s="11">
        <v>7</v>
      </c>
      <c r="H451" s="8"/>
      <c r="I451" s="8"/>
      <c r="J451" s="8"/>
      <c r="K451" s="8"/>
      <c r="L451" s="8"/>
      <c r="M451" s="8" t="s">
        <v>38</v>
      </c>
      <c r="N451" s="8" t="str">
        <f>VLOOKUP(C451,'[1]2015'!$B:$E,4,0)</f>
        <v>nav iznomāta</v>
      </c>
      <c r="O451" s="8"/>
      <c r="P451" s="8"/>
      <c r="Q451" s="8"/>
      <c r="R451" s="12">
        <v>1694</v>
      </c>
      <c r="S451" s="13"/>
    </row>
    <row r="452" spans="1:19" s="6" customFormat="1" ht="25.5" x14ac:dyDescent="0.2">
      <c r="A452" s="8">
        <v>447</v>
      </c>
      <c r="B452" s="9" t="s">
        <v>39</v>
      </c>
      <c r="C452" s="16" t="s">
        <v>1724</v>
      </c>
      <c r="D452" s="8" t="s">
        <v>13</v>
      </c>
      <c r="E452" s="8">
        <v>1879</v>
      </c>
      <c r="F452" s="11">
        <v>87.8</v>
      </c>
      <c r="G452" s="11">
        <v>87.8</v>
      </c>
      <c r="H452" s="8">
        <v>1</v>
      </c>
      <c r="I452" s="8">
        <v>0</v>
      </c>
      <c r="J452" s="8" t="s">
        <v>761</v>
      </c>
      <c r="K452" s="8" t="s">
        <v>761</v>
      </c>
      <c r="L452" s="8" t="s">
        <v>797</v>
      </c>
      <c r="M452" s="8" t="s">
        <v>40</v>
      </c>
      <c r="N452" s="8"/>
      <c r="O452" s="8" t="s">
        <v>819</v>
      </c>
      <c r="P452" s="8" t="s">
        <v>820</v>
      </c>
      <c r="Q452" s="8" t="s">
        <v>839</v>
      </c>
      <c r="R452" s="12">
        <v>53119</v>
      </c>
      <c r="S452" s="13"/>
    </row>
    <row r="453" spans="1:19" s="6" customFormat="1" ht="25.5" x14ac:dyDescent="0.2">
      <c r="A453" s="8">
        <v>448</v>
      </c>
      <c r="B453" s="9" t="s">
        <v>39</v>
      </c>
      <c r="C453" s="16" t="s">
        <v>1725</v>
      </c>
      <c r="D453" s="8" t="s">
        <v>13</v>
      </c>
      <c r="E453" s="8">
        <v>1880</v>
      </c>
      <c r="F453" s="11">
        <v>383.9</v>
      </c>
      <c r="G453" s="11">
        <v>383.9</v>
      </c>
      <c r="H453" s="8">
        <v>2</v>
      </c>
      <c r="I453" s="8" t="s">
        <v>290</v>
      </c>
      <c r="J453" s="8" t="s">
        <v>946</v>
      </c>
      <c r="K453" s="8" t="s">
        <v>761</v>
      </c>
      <c r="L453" s="8" t="s">
        <v>822</v>
      </c>
      <c r="M453" s="8" t="s">
        <v>40</v>
      </c>
      <c r="N453" s="8"/>
      <c r="O453" s="8" t="s">
        <v>819</v>
      </c>
      <c r="P453" s="8" t="s">
        <v>820</v>
      </c>
      <c r="Q453" s="8" t="s">
        <v>839</v>
      </c>
      <c r="R453" s="12">
        <v>325163.3</v>
      </c>
      <c r="S453" s="13"/>
    </row>
    <row r="454" spans="1:19" s="6" customFormat="1" ht="25.5" x14ac:dyDescent="0.2">
      <c r="A454" s="8">
        <v>449</v>
      </c>
      <c r="B454" s="9" t="s">
        <v>41</v>
      </c>
      <c r="C454" s="16" t="s">
        <v>1726</v>
      </c>
      <c r="D454" s="8" t="s">
        <v>2</v>
      </c>
      <c r="E454" s="8">
        <v>1935</v>
      </c>
      <c r="F454" s="11">
        <v>56.2</v>
      </c>
      <c r="G454" s="11">
        <v>56.2</v>
      </c>
      <c r="H454" s="8">
        <v>1</v>
      </c>
      <c r="I454" s="8">
        <v>0</v>
      </c>
      <c r="J454" s="8" t="s">
        <v>760</v>
      </c>
      <c r="K454" s="8" t="s">
        <v>761</v>
      </c>
      <c r="L454" s="8" t="s">
        <v>797</v>
      </c>
      <c r="M454" s="8" t="s">
        <v>7</v>
      </c>
      <c r="N454" s="8"/>
      <c r="O454" s="8" t="s">
        <v>819</v>
      </c>
      <c r="P454" s="8" t="s">
        <v>820</v>
      </c>
      <c r="Q454" s="8" t="s">
        <v>763</v>
      </c>
      <c r="R454" s="12">
        <v>13600.4</v>
      </c>
      <c r="S454" s="13"/>
    </row>
    <row r="455" spans="1:19" s="6" customFormat="1" ht="25.5" x14ac:dyDescent="0.2">
      <c r="A455" s="8">
        <v>450</v>
      </c>
      <c r="B455" s="9" t="s">
        <v>41</v>
      </c>
      <c r="C455" s="16" t="s">
        <v>1727</v>
      </c>
      <c r="D455" s="8" t="s">
        <v>13</v>
      </c>
      <c r="E455" s="8">
        <v>1911</v>
      </c>
      <c r="F455" s="11">
        <v>9612.64</v>
      </c>
      <c r="G455" s="11">
        <v>9612.64</v>
      </c>
      <c r="H455" s="8">
        <v>6</v>
      </c>
      <c r="I455" s="8" t="s">
        <v>290</v>
      </c>
      <c r="J455" s="8" t="s">
        <v>760</v>
      </c>
      <c r="K455" s="8" t="s">
        <v>776</v>
      </c>
      <c r="L455" s="8" t="s">
        <v>822</v>
      </c>
      <c r="M455" s="8" t="s">
        <v>42</v>
      </c>
      <c r="N455" s="8"/>
      <c r="O455" s="8" t="s">
        <v>819</v>
      </c>
      <c r="P455" s="8" t="s">
        <v>820</v>
      </c>
      <c r="Q455" s="8" t="s">
        <v>763</v>
      </c>
      <c r="R455" s="12">
        <v>8141906.0800000001</v>
      </c>
      <c r="S455" s="13"/>
    </row>
    <row r="456" spans="1:19" s="6" customFormat="1" ht="25.5" x14ac:dyDescent="0.2">
      <c r="A456" s="8">
        <v>451</v>
      </c>
      <c r="B456" s="9" t="s">
        <v>41</v>
      </c>
      <c r="C456" s="16" t="s">
        <v>1728</v>
      </c>
      <c r="D456" s="8" t="s">
        <v>2</v>
      </c>
      <c r="E456" s="8">
        <v>1984</v>
      </c>
      <c r="F456" s="11">
        <v>7450.9</v>
      </c>
      <c r="G456" s="11">
        <v>7450.9</v>
      </c>
      <c r="H456" s="8">
        <v>8</v>
      </c>
      <c r="I456" s="8" t="s">
        <v>290</v>
      </c>
      <c r="J456" s="8" t="s">
        <v>1085</v>
      </c>
      <c r="K456" s="8" t="s">
        <v>776</v>
      </c>
      <c r="L456" s="8" t="s">
        <v>800</v>
      </c>
      <c r="M456" s="8" t="s">
        <v>42</v>
      </c>
      <c r="N456" s="8"/>
      <c r="O456" s="8" t="s">
        <v>819</v>
      </c>
      <c r="P456" s="8" t="s">
        <v>820</v>
      </c>
      <c r="Q456" s="8" t="s">
        <v>763</v>
      </c>
      <c r="R456" s="12">
        <v>6310912.2999999998</v>
      </c>
      <c r="S456" s="13"/>
    </row>
    <row r="457" spans="1:19" s="6" customFormat="1" ht="25.5" x14ac:dyDescent="0.2">
      <c r="A457" s="8">
        <v>452</v>
      </c>
      <c r="B457" s="9" t="s">
        <v>41</v>
      </c>
      <c r="C457" s="16" t="s">
        <v>1729</v>
      </c>
      <c r="D457" s="8" t="s">
        <v>2</v>
      </c>
      <c r="E457" s="8"/>
      <c r="F457" s="11">
        <v>29</v>
      </c>
      <c r="G457" s="11">
        <v>29</v>
      </c>
      <c r="H457" s="8"/>
      <c r="I457" s="8"/>
      <c r="J457" s="8"/>
      <c r="K457" s="8"/>
      <c r="L457" s="8"/>
      <c r="M457" s="8" t="s">
        <v>7</v>
      </c>
      <c r="N457" s="8" t="str">
        <f>VLOOKUP(C457,'[1]2015'!$B:$E,4,0)</f>
        <v>nav iznomāta</v>
      </c>
      <c r="O457" s="8"/>
      <c r="P457" s="8"/>
      <c r="Q457" s="8"/>
      <c r="R457" s="12">
        <v>7018</v>
      </c>
      <c r="S457" s="13"/>
    </row>
    <row r="458" spans="1:19" s="6" customFormat="1" ht="12.75" x14ac:dyDescent="0.2">
      <c r="A458" s="8">
        <v>453</v>
      </c>
      <c r="B458" s="9" t="s">
        <v>2275</v>
      </c>
      <c r="C458" s="16" t="s">
        <v>2276</v>
      </c>
      <c r="D458" s="8"/>
      <c r="E458" s="8">
        <v>1900</v>
      </c>
      <c r="F458" s="11">
        <v>260.7</v>
      </c>
      <c r="G458" s="11">
        <v>43.45</v>
      </c>
      <c r="H458" s="8">
        <v>2</v>
      </c>
      <c r="I458" s="8"/>
      <c r="J458" s="8" t="s">
        <v>760</v>
      </c>
      <c r="K458" s="8" t="s">
        <v>761</v>
      </c>
      <c r="L458" s="8" t="s">
        <v>2329</v>
      </c>
      <c r="M458" s="8" t="s">
        <v>40</v>
      </c>
      <c r="N458" s="8"/>
      <c r="O458" s="8" t="s">
        <v>765</v>
      </c>
      <c r="P458" s="8" t="s">
        <v>838</v>
      </c>
      <c r="Q458" s="8" t="s">
        <v>763</v>
      </c>
      <c r="R458" s="12">
        <v>26287.25</v>
      </c>
      <c r="S458" s="13"/>
    </row>
    <row r="459" spans="1:19" s="6" customFormat="1" ht="89.25" x14ac:dyDescent="0.2">
      <c r="A459" s="8">
        <v>454</v>
      </c>
      <c r="B459" s="9" t="s">
        <v>43</v>
      </c>
      <c r="C459" s="16" t="s">
        <v>1730</v>
      </c>
      <c r="D459" s="8" t="s">
        <v>2</v>
      </c>
      <c r="E459" s="8" t="s">
        <v>1086</v>
      </c>
      <c r="F459" s="11">
        <v>4714</v>
      </c>
      <c r="G459" s="11">
        <v>4714</v>
      </c>
      <c r="H459" s="8">
        <v>4</v>
      </c>
      <c r="I459" s="8">
        <v>0</v>
      </c>
      <c r="J459" s="8" t="s">
        <v>810</v>
      </c>
      <c r="K459" s="8" t="s">
        <v>809</v>
      </c>
      <c r="L459" s="8" t="s">
        <v>777</v>
      </c>
      <c r="M459" s="8" t="s">
        <v>44</v>
      </c>
      <c r="N459" s="8"/>
      <c r="O459" s="8" t="s">
        <v>819</v>
      </c>
      <c r="P459" s="8" t="s">
        <v>820</v>
      </c>
      <c r="Q459" s="8" t="s">
        <v>839</v>
      </c>
      <c r="R459" s="12">
        <v>5133546</v>
      </c>
      <c r="S459" s="13"/>
    </row>
    <row r="460" spans="1:19" s="6" customFormat="1" ht="25.5" x14ac:dyDescent="0.2">
      <c r="A460" s="8">
        <v>455</v>
      </c>
      <c r="B460" s="9" t="s">
        <v>43</v>
      </c>
      <c r="C460" s="16" t="s">
        <v>1731</v>
      </c>
      <c r="D460" s="8" t="s">
        <v>2</v>
      </c>
      <c r="E460" s="8"/>
      <c r="F460" s="11">
        <v>133.4</v>
      </c>
      <c r="G460" s="11">
        <v>133.4</v>
      </c>
      <c r="H460" s="8"/>
      <c r="I460" s="8"/>
      <c r="J460" s="8"/>
      <c r="K460" s="8"/>
      <c r="L460" s="8"/>
      <c r="M460" s="8" t="s">
        <v>45</v>
      </c>
      <c r="N460" s="8"/>
      <c r="O460" s="8"/>
      <c r="P460" s="8"/>
      <c r="Q460" s="8"/>
      <c r="R460" s="12">
        <v>32282.799999999999</v>
      </c>
      <c r="S460" s="13"/>
    </row>
    <row r="461" spans="1:19" s="6" customFormat="1" ht="38.25" x14ac:dyDescent="0.2">
      <c r="A461" s="8">
        <v>456</v>
      </c>
      <c r="B461" s="9" t="s">
        <v>48</v>
      </c>
      <c r="C461" s="16" t="s">
        <v>1732</v>
      </c>
      <c r="D461" s="8" t="s">
        <v>2</v>
      </c>
      <c r="E461" s="8"/>
      <c r="F461" s="11">
        <v>160.69</v>
      </c>
      <c r="G461" s="11">
        <v>160.69</v>
      </c>
      <c r="H461" s="8"/>
      <c r="I461" s="8"/>
      <c r="J461" s="8"/>
      <c r="K461" s="8"/>
      <c r="L461" s="8"/>
      <c r="M461" s="8" t="s">
        <v>49</v>
      </c>
      <c r="N461" s="8" t="str">
        <f>VLOOKUP(C461,'[1]2015'!$B:$E,4,0)</f>
        <v>nav iznomāta</v>
      </c>
      <c r="O461" s="8"/>
      <c r="P461" s="8"/>
      <c r="Q461" s="8"/>
      <c r="R461" s="12">
        <v>9721.75</v>
      </c>
      <c r="S461" s="13"/>
    </row>
    <row r="462" spans="1:19" s="6" customFormat="1" ht="25.5" x14ac:dyDescent="0.2">
      <c r="A462" s="8">
        <v>457</v>
      </c>
      <c r="B462" s="9" t="s">
        <v>48</v>
      </c>
      <c r="C462" s="16" t="s">
        <v>1733</v>
      </c>
      <c r="D462" s="8" t="s">
        <v>2</v>
      </c>
      <c r="E462" s="8"/>
      <c r="F462" s="11">
        <v>179.2</v>
      </c>
      <c r="G462" s="11">
        <v>179.2</v>
      </c>
      <c r="H462" s="8"/>
      <c r="I462" s="8"/>
      <c r="J462" s="8"/>
      <c r="K462" s="8"/>
      <c r="L462" s="8"/>
      <c r="M462" s="8" t="s">
        <v>20</v>
      </c>
      <c r="N462" s="8" t="str">
        <f>VLOOKUP(C462,'[1]2015'!$B:$E,4,0)</f>
        <v>nav iznomāta</v>
      </c>
      <c r="O462" s="8"/>
      <c r="P462" s="8"/>
      <c r="Q462" s="8"/>
      <c r="R462" s="12">
        <v>10841.6</v>
      </c>
      <c r="S462" s="13"/>
    </row>
    <row r="463" spans="1:19" s="6" customFormat="1" ht="12.75" x14ac:dyDescent="0.2">
      <c r="A463" s="8">
        <v>458</v>
      </c>
      <c r="B463" s="9" t="s">
        <v>50</v>
      </c>
      <c r="C463" s="16" t="s">
        <v>1734</v>
      </c>
      <c r="D463" s="8" t="s">
        <v>2</v>
      </c>
      <c r="E463" s="8">
        <v>1937</v>
      </c>
      <c r="F463" s="11">
        <v>1369.7</v>
      </c>
      <c r="G463" s="11">
        <v>1369.7</v>
      </c>
      <c r="H463" s="8">
        <v>3</v>
      </c>
      <c r="I463" s="8">
        <v>0</v>
      </c>
      <c r="J463" s="8" t="s">
        <v>760</v>
      </c>
      <c r="K463" s="8" t="s">
        <v>761</v>
      </c>
      <c r="L463" s="8">
        <v>0</v>
      </c>
      <c r="M463" s="8" t="s">
        <v>51</v>
      </c>
      <c r="N463" s="8"/>
      <c r="O463" s="8" t="s">
        <v>1087</v>
      </c>
      <c r="P463" s="8" t="s">
        <v>1088</v>
      </c>
      <c r="Q463" s="8" t="s">
        <v>763</v>
      </c>
      <c r="R463" s="12">
        <v>1491603.3</v>
      </c>
      <c r="S463" s="13"/>
    </row>
    <row r="464" spans="1:19" s="6" customFormat="1" ht="38.25" x14ac:dyDescent="0.2">
      <c r="A464" s="8">
        <v>459</v>
      </c>
      <c r="B464" s="9" t="s">
        <v>52</v>
      </c>
      <c r="C464" s="16" t="s">
        <v>1735</v>
      </c>
      <c r="D464" s="8" t="s">
        <v>13</v>
      </c>
      <c r="E464" s="8">
        <v>1878</v>
      </c>
      <c r="F464" s="11">
        <v>94.3</v>
      </c>
      <c r="G464" s="11">
        <v>94.3</v>
      </c>
      <c r="H464" s="8">
        <v>1</v>
      </c>
      <c r="I464" s="8">
        <v>0</v>
      </c>
      <c r="J464" s="8" t="s">
        <v>760</v>
      </c>
      <c r="K464" s="8" t="s">
        <v>760</v>
      </c>
      <c r="L464" s="8" t="s">
        <v>797</v>
      </c>
      <c r="M464" s="8" t="s">
        <v>58</v>
      </c>
      <c r="N464" s="8"/>
      <c r="O464" s="8">
        <v>0</v>
      </c>
      <c r="P464" s="8" t="s">
        <v>820</v>
      </c>
      <c r="Q464" s="8" t="s">
        <v>763</v>
      </c>
      <c r="R464" s="12">
        <v>22820.6</v>
      </c>
      <c r="S464" s="13"/>
    </row>
    <row r="465" spans="1:19" s="6" customFormat="1" ht="25.5" x14ac:dyDescent="0.2">
      <c r="A465" s="8">
        <v>460</v>
      </c>
      <c r="B465" s="9" t="s">
        <v>52</v>
      </c>
      <c r="C465" s="16" t="s">
        <v>1736</v>
      </c>
      <c r="D465" s="8" t="s">
        <v>13</v>
      </c>
      <c r="E465" s="8">
        <v>1900</v>
      </c>
      <c r="F465" s="11">
        <v>125.6</v>
      </c>
      <c r="G465" s="11">
        <v>125.6</v>
      </c>
      <c r="H465" s="8">
        <v>1</v>
      </c>
      <c r="I465" s="8">
        <v>0</v>
      </c>
      <c r="J465" s="8" t="s">
        <v>761</v>
      </c>
      <c r="K465" s="8" t="s">
        <v>761</v>
      </c>
      <c r="L465" s="8" t="s">
        <v>822</v>
      </c>
      <c r="M465" s="8" t="s">
        <v>59</v>
      </c>
      <c r="N465" s="8"/>
      <c r="O465" s="8">
        <v>0</v>
      </c>
      <c r="P465" s="8" t="s">
        <v>820</v>
      </c>
      <c r="Q465" s="8" t="s">
        <v>763</v>
      </c>
      <c r="R465" s="12">
        <v>30395.200000000001</v>
      </c>
      <c r="S465" s="13"/>
    </row>
    <row r="466" spans="1:19" s="6" customFormat="1" ht="25.5" x14ac:dyDescent="0.2">
      <c r="A466" s="8">
        <v>461</v>
      </c>
      <c r="B466" s="9" t="s">
        <v>52</v>
      </c>
      <c r="C466" s="16" t="s">
        <v>1737</v>
      </c>
      <c r="D466" s="8" t="s">
        <v>2</v>
      </c>
      <c r="E466" s="8" t="s">
        <v>805</v>
      </c>
      <c r="F466" s="11">
        <v>506.1</v>
      </c>
      <c r="G466" s="11">
        <v>506.1</v>
      </c>
      <c r="H466" s="8">
        <v>2</v>
      </c>
      <c r="I466" s="8">
        <v>0</v>
      </c>
      <c r="J466" s="8" t="s">
        <v>760</v>
      </c>
      <c r="K466" s="8" t="s">
        <v>809</v>
      </c>
      <c r="L466" s="8" t="s">
        <v>800</v>
      </c>
      <c r="M466" s="8" t="s">
        <v>63</v>
      </c>
      <c r="N466" s="8"/>
      <c r="O466" s="8" t="s">
        <v>802</v>
      </c>
      <c r="P466" s="8" t="s">
        <v>820</v>
      </c>
      <c r="Q466" s="8" t="s">
        <v>763</v>
      </c>
      <c r="R466" s="12">
        <v>428666.7</v>
      </c>
      <c r="S466" s="13"/>
    </row>
    <row r="467" spans="1:19" s="6" customFormat="1" ht="51" x14ac:dyDescent="0.2">
      <c r="A467" s="8">
        <v>462</v>
      </c>
      <c r="B467" s="9" t="s">
        <v>52</v>
      </c>
      <c r="C467" s="16" t="s">
        <v>1738</v>
      </c>
      <c r="D467" s="8" t="s">
        <v>13</v>
      </c>
      <c r="E467" s="8" t="s">
        <v>1089</v>
      </c>
      <c r="F467" s="11">
        <v>187.76</v>
      </c>
      <c r="G467" s="11">
        <v>187.76</v>
      </c>
      <c r="H467" s="8" t="s">
        <v>815</v>
      </c>
      <c r="I467" s="8">
        <v>0</v>
      </c>
      <c r="J467" s="8" t="s">
        <v>761</v>
      </c>
      <c r="K467" s="8" t="s">
        <v>761</v>
      </c>
      <c r="L467" s="8" t="s">
        <v>822</v>
      </c>
      <c r="M467" s="8" t="s">
        <v>37</v>
      </c>
      <c r="N467" s="8"/>
      <c r="O467" s="8" t="s">
        <v>802</v>
      </c>
      <c r="P467" s="8" t="s">
        <v>820</v>
      </c>
      <c r="Q467" s="8" t="s">
        <v>763</v>
      </c>
      <c r="R467" s="12">
        <v>159032.72</v>
      </c>
      <c r="S467" s="13"/>
    </row>
    <row r="468" spans="1:19" s="6" customFormat="1" ht="51" x14ac:dyDescent="0.2">
      <c r="A468" s="8">
        <v>463</v>
      </c>
      <c r="B468" s="9" t="s">
        <v>52</v>
      </c>
      <c r="C468" s="16" t="s">
        <v>1739</v>
      </c>
      <c r="D468" s="8" t="s">
        <v>13</v>
      </c>
      <c r="E468" s="8">
        <v>1930</v>
      </c>
      <c r="F468" s="11">
        <v>318.89999999999998</v>
      </c>
      <c r="G468" s="11">
        <v>318.89999999999998</v>
      </c>
      <c r="H468" s="8" t="s">
        <v>815</v>
      </c>
      <c r="I468" s="8" t="s">
        <v>290</v>
      </c>
      <c r="J468" s="8" t="s">
        <v>761</v>
      </c>
      <c r="K468" s="8" t="s">
        <v>761</v>
      </c>
      <c r="L468" s="8" t="s">
        <v>797</v>
      </c>
      <c r="M468" s="8" t="s">
        <v>57</v>
      </c>
      <c r="N468" s="8"/>
      <c r="O468" s="8" t="s">
        <v>802</v>
      </c>
      <c r="P468" s="8" t="s">
        <v>820</v>
      </c>
      <c r="Q468" s="8" t="s">
        <v>763</v>
      </c>
      <c r="R468" s="12">
        <v>270108.3</v>
      </c>
      <c r="S468" s="13"/>
    </row>
    <row r="469" spans="1:19" s="6" customFormat="1" ht="25.5" x14ac:dyDescent="0.2">
      <c r="A469" s="8">
        <v>464</v>
      </c>
      <c r="B469" s="9" t="s">
        <v>52</v>
      </c>
      <c r="C469" s="16" t="s">
        <v>1740</v>
      </c>
      <c r="D469" s="8" t="s">
        <v>13</v>
      </c>
      <c r="E469" s="8">
        <v>1970</v>
      </c>
      <c r="F469" s="11">
        <v>308.55</v>
      </c>
      <c r="G469" s="11">
        <v>308.55</v>
      </c>
      <c r="H469" s="8">
        <v>1</v>
      </c>
      <c r="I469" s="8" t="s">
        <v>290</v>
      </c>
      <c r="J469" s="8" t="s">
        <v>760</v>
      </c>
      <c r="K469" s="8" t="s">
        <v>761</v>
      </c>
      <c r="L469" s="8" t="s">
        <v>822</v>
      </c>
      <c r="M469" s="8" t="s">
        <v>40</v>
      </c>
      <c r="N469" s="8"/>
      <c r="O469" s="8" t="s">
        <v>802</v>
      </c>
      <c r="P469" s="8" t="s">
        <v>820</v>
      </c>
      <c r="Q469" s="8" t="s">
        <v>763</v>
      </c>
      <c r="R469" s="12">
        <v>261341.85</v>
      </c>
      <c r="S469" s="13"/>
    </row>
    <row r="470" spans="1:19" s="6" customFormat="1" ht="25.5" x14ac:dyDescent="0.2">
      <c r="A470" s="8">
        <v>465</v>
      </c>
      <c r="B470" s="9" t="s">
        <v>52</v>
      </c>
      <c r="C470" s="16" t="s">
        <v>1741</v>
      </c>
      <c r="D470" s="8" t="s">
        <v>2</v>
      </c>
      <c r="E470" s="8">
        <v>1970</v>
      </c>
      <c r="F470" s="11">
        <v>370.1</v>
      </c>
      <c r="G470" s="11">
        <v>370.1</v>
      </c>
      <c r="H470" s="8">
        <v>1</v>
      </c>
      <c r="I470" s="8">
        <v>0</v>
      </c>
      <c r="J470" s="8" t="s">
        <v>761</v>
      </c>
      <c r="K470" s="8" t="s">
        <v>761</v>
      </c>
      <c r="L470" s="8" t="s">
        <v>797</v>
      </c>
      <c r="M470" s="8" t="s">
        <v>67</v>
      </c>
      <c r="N470" s="8"/>
      <c r="O470" s="8">
        <v>0</v>
      </c>
      <c r="P470" s="8" t="s">
        <v>820</v>
      </c>
      <c r="Q470" s="8" t="s">
        <v>763</v>
      </c>
      <c r="R470" s="12">
        <v>89564.2</v>
      </c>
      <c r="S470" s="13"/>
    </row>
    <row r="471" spans="1:19" s="6" customFormat="1" ht="25.5" x14ac:dyDescent="0.2">
      <c r="A471" s="8">
        <v>466</v>
      </c>
      <c r="B471" s="9" t="s">
        <v>52</v>
      </c>
      <c r="C471" s="16" t="s">
        <v>1742</v>
      </c>
      <c r="D471" s="8" t="s">
        <v>2</v>
      </c>
      <c r="E471" s="8">
        <v>1970</v>
      </c>
      <c r="F471" s="11">
        <v>218.2</v>
      </c>
      <c r="G471" s="11">
        <v>218.2</v>
      </c>
      <c r="H471" s="8">
        <v>1</v>
      </c>
      <c r="I471" s="8" t="s">
        <v>290</v>
      </c>
      <c r="J471" s="8" t="s">
        <v>761</v>
      </c>
      <c r="K471" s="8" t="s">
        <v>761</v>
      </c>
      <c r="L471" s="8" t="s">
        <v>797</v>
      </c>
      <c r="M471" s="8" t="s">
        <v>65</v>
      </c>
      <c r="N471" s="8"/>
      <c r="O471" s="8" t="s">
        <v>802</v>
      </c>
      <c r="P471" s="8" t="s">
        <v>820</v>
      </c>
      <c r="Q471" s="8" t="s">
        <v>763</v>
      </c>
      <c r="R471" s="12">
        <v>132011</v>
      </c>
      <c r="S471" s="13"/>
    </row>
    <row r="472" spans="1:19" s="6" customFormat="1" ht="25.5" x14ac:dyDescent="0.2">
      <c r="A472" s="8">
        <v>467</v>
      </c>
      <c r="B472" s="9" t="s">
        <v>52</v>
      </c>
      <c r="C472" s="16" t="s">
        <v>1743</v>
      </c>
      <c r="D472" s="8" t="s">
        <v>2</v>
      </c>
      <c r="E472" s="8">
        <v>1981</v>
      </c>
      <c r="F472" s="11">
        <v>180.5</v>
      </c>
      <c r="G472" s="11">
        <v>180.5</v>
      </c>
      <c r="H472" s="8">
        <v>1</v>
      </c>
      <c r="I472" s="8">
        <v>0</v>
      </c>
      <c r="J472" s="8" t="s">
        <v>761</v>
      </c>
      <c r="K472" s="8" t="s">
        <v>763</v>
      </c>
      <c r="L472" s="8" t="s">
        <v>797</v>
      </c>
      <c r="M472" s="8" t="s">
        <v>66</v>
      </c>
      <c r="N472" s="8"/>
      <c r="O472" s="8">
        <v>0</v>
      </c>
      <c r="P472" s="8" t="s">
        <v>820</v>
      </c>
      <c r="Q472" s="8" t="s">
        <v>763</v>
      </c>
      <c r="R472" s="12">
        <v>43681</v>
      </c>
      <c r="S472" s="13"/>
    </row>
    <row r="473" spans="1:19" s="6" customFormat="1" ht="25.5" x14ac:dyDescent="0.2">
      <c r="A473" s="8">
        <v>468</v>
      </c>
      <c r="B473" s="9" t="s">
        <v>52</v>
      </c>
      <c r="C473" s="16" t="s">
        <v>1744</v>
      </c>
      <c r="D473" s="8" t="s">
        <v>2</v>
      </c>
      <c r="E473" s="8">
        <v>1990</v>
      </c>
      <c r="F473" s="11">
        <v>15.7</v>
      </c>
      <c r="G473" s="11">
        <v>15.7</v>
      </c>
      <c r="H473" s="8">
        <v>1</v>
      </c>
      <c r="I473" s="8">
        <v>0</v>
      </c>
      <c r="J473" s="8" t="s">
        <v>761</v>
      </c>
      <c r="K473" s="8" t="s">
        <v>761</v>
      </c>
      <c r="L473" s="8" t="s">
        <v>1090</v>
      </c>
      <c r="M473" s="8" t="s">
        <v>53</v>
      </c>
      <c r="N473" s="8"/>
      <c r="O473" s="8" t="s">
        <v>765</v>
      </c>
      <c r="P473" s="8" t="s">
        <v>820</v>
      </c>
      <c r="Q473" s="8" t="s">
        <v>763</v>
      </c>
      <c r="R473" s="12">
        <v>13297.9</v>
      </c>
      <c r="S473" s="13"/>
    </row>
    <row r="474" spans="1:19" s="6" customFormat="1" ht="25.5" x14ac:dyDescent="0.2">
      <c r="A474" s="8">
        <v>469</v>
      </c>
      <c r="B474" s="9" t="s">
        <v>52</v>
      </c>
      <c r="C474" s="16" t="s">
        <v>1745</v>
      </c>
      <c r="D474" s="8" t="s">
        <v>2</v>
      </c>
      <c r="E474" s="8" t="s">
        <v>1091</v>
      </c>
      <c r="F474" s="11">
        <v>854.1</v>
      </c>
      <c r="G474" s="11">
        <v>854.1</v>
      </c>
      <c r="H474" s="8">
        <v>1</v>
      </c>
      <c r="I474" s="8" t="s">
        <v>290</v>
      </c>
      <c r="J474" s="8" t="s">
        <v>760</v>
      </c>
      <c r="K474" s="8" t="s">
        <v>809</v>
      </c>
      <c r="L474" s="8" t="s">
        <v>800</v>
      </c>
      <c r="M474" s="8" t="s">
        <v>62</v>
      </c>
      <c r="N474" s="8"/>
      <c r="O474" s="8" t="s">
        <v>802</v>
      </c>
      <c r="P474" s="8" t="s">
        <v>820</v>
      </c>
      <c r="Q474" s="8" t="s">
        <v>763</v>
      </c>
      <c r="R474" s="12">
        <v>723422.7</v>
      </c>
      <c r="S474" s="13"/>
    </row>
    <row r="475" spans="1:19" s="6" customFormat="1" ht="25.5" x14ac:dyDescent="0.2">
      <c r="A475" s="8">
        <v>470</v>
      </c>
      <c r="B475" s="9" t="s">
        <v>52</v>
      </c>
      <c r="C475" s="16" t="s">
        <v>1746</v>
      </c>
      <c r="D475" s="8"/>
      <c r="E475" s="8">
        <v>1981</v>
      </c>
      <c r="F475" s="11">
        <v>50.35</v>
      </c>
      <c r="G475" s="11">
        <v>50.35</v>
      </c>
      <c r="H475" s="8">
        <v>1</v>
      </c>
      <c r="I475" s="8">
        <v>0</v>
      </c>
      <c r="J475" s="8" t="s">
        <v>760</v>
      </c>
      <c r="K475" s="8" t="s">
        <v>809</v>
      </c>
      <c r="L475" s="8" t="s">
        <v>800</v>
      </c>
      <c r="M475" s="8" t="s">
        <v>53</v>
      </c>
      <c r="N475" s="8"/>
      <c r="O475" s="8" t="s">
        <v>802</v>
      </c>
      <c r="P475" s="8" t="s">
        <v>820</v>
      </c>
      <c r="Q475" s="8" t="s">
        <v>763</v>
      </c>
      <c r="R475" s="12">
        <v>3046.18</v>
      </c>
      <c r="S475" s="13"/>
    </row>
    <row r="476" spans="1:19" s="6" customFormat="1" ht="25.5" x14ac:dyDescent="0.2">
      <c r="A476" s="8">
        <v>471</v>
      </c>
      <c r="B476" s="9" t="s">
        <v>52</v>
      </c>
      <c r="C476" s="16" t="s">
        <v>1747</v>
      </c>
      <c r="D476" s="8"/>
      <c r="E476" s="8" t="s">
        <v>957</v>
      </c>
      <c r="F476" s="11">
        <v>28.8</v>
      </c>
      <c r="G476" s="11">
        <v>28.8</v>
      </c>
      <c r="H476" s="8">
        <v>1</v>
      </c>
      <c r="I476" s="8">
        <v>0</v>
      </c>
      <c r="J476" s="8" t="s">
        <v>761</v>
      </c>
      <c r="K476" s="8" t="s">
        <v>761</v>
      </c>
      <c r="L476" s="8" t="s">
        <v>761</v>
      </c>
      <c r="M476" s="8" t="s">
        <v>61</v>
      </c>
      <c r="N476" s="8"/>
      <c r="O476" s="8" t="s">
        <v>765</v>
      </c>
      <c r="P476" s="8" t="s">
        <v>820</v>
      </c>
      <c r="Q476" s="8" t="s">
        <v>763</v>
      </c>
      <c r="R476" s="12">
        <v>24393.599999999999</v>
      </c>
      <c r="S476" s="13"/>
    </row>
    <row r="477" spans="1:19" s="6" customFormat="1" ht="51" x14ac:dyDescent="0.2">
      <c r="A477" s="8">
        <v>472</v>
      </c>
      <c r="B477" s="9" t="s">
        <v>52</v>
      </c>
      <c r="C477" s="16" t="s">
        <v>1748</v>
      </c>
      <c r="D477" s="8" t="s">
        <v>13</v>
      </c>
      <c r="E477" s="8">
        <v>1930</v>
      </c>
      <c r="F477" s="11">
        <v>451.54</v>
      </c>
      <c r="G477" s="11">
        <v>451.54</v>
      </c>
      <c r="H477" s="8">
        <v>1</v>
      </c>
      <c r="I477" s="8" t="s">
        <v>290</v>
      </c>
      <c r="J477" s="8" t="s">
        <v>761</v>
      </c>
      <c r="K477" s="8" t="s">
        <v>761</v>
      </c>
      <c r="L477" s="8" t="s">
        <v>822</v>
      </c>
      <c r="M477" s="8" t="s">
        <v>56</v>
      </c>
      <c r="N477" s="8"/>
      <c r="O477" s="8" t="s">
        <v>802</v>
      </c>
      <c r="P477" s="8" t="s">
        <v>820</v>
      </c>
      <c r="Q477" s="8" t="s">
        <v>763</v>
      </c>
      <c r="R477" s="12">
        <v>382454.38</v>
      </c>
      <c r="S477" s="13"/>
    </row>
    <row r="478" spans="1:19" s="6" customFormat="1" ht="38.25" x14ac:dyDescent="0.2">
      <c r="A478" s="8">
        <v>473</v>
      </c>
      <c r="B478" s="9" t="s">
        <v>52</v>
      </c>
      <c r="C478" s="16" t="s">
        <v>1749</v>
      </c>
      <c r="D478" s="8" t="s">
        <v>13</v>
      </c>
      <c r="E478" s="8" t="s">
        <v>957</v>
      </c>
      <c r="F478" s="11">
        <v>86.5</v>
      </c>
      <c r="G478" s="11">
        <v>86.5</v>
      </c>
      <c r="H478" s="8">
        <v>1</v>
      </c>
      <c r="I478" s="8" t="s">
        <v>1092</v>
      </c>
      <c r="J478" s="8" t="s">
        <v>760</v>
      </c>
      <c r="K478" s="8" t="s">
        <v>809</v>
      </c>
      <c r="L478" s="8" t="s">
        <v>822</v>
      </c>
      <c r="M478" s="8" t="s">
        <v>55</v>
      </c>
      <c r="N478" s="8"/>
      <c r="O478" s="8" t="s">
        <v>765</v>
      </c>
      <c r="P478" s="8" t="s">
        <v>820</v>
      </c>
      <c r="Q478" s="8" t="s">
        <v>763</v>
      </c>
      <c r="R478" s="12">
        <v>20933</v>
      </c>
      <c r="S478" s="13"/>
    </row>
    <row r="479" spans="1:19" s="6" customFormat="1" ht="25.5" x14ac:dyDescent="0.2">
      <c r="A479" s="8">
        <v>474</v>
      </c>
      <c r="B479" s="9" t="s">
        <v>52</v>
      </c>
      <c r="C479" s="16" t="s">
        <v>1750</v>
      </c>
      <c r="D479" s="8" t="s">
        <v>2</v>
      </c>
      <c r="E479" s="8">
        <v>1985</v>
      </c>
      <c r="F479" s="11">
        <v>292.89999999999998</v>
      </c>
      <c r="G479" s="11">
        <v>292.89999999999998</v>
      </c>
      <c r="H479" s="8">
        <v>1</v>
      </c>
      <c r="I479" s="8">
        <v>0</v>
      </c>
      <c r="J479" s="8" t="s">
        <v>760</v>
      </c>
      <c r="K479" s="8" t="s">
        <v>809</v>
      </c>
      <c r="L479" s="8" t="s">
        <v>800</v>
      </c>
      <c r="M479" s="8" t="s">
        <v>68</v>
      </c>
      <c r="N479" s="8"/>
      <c r="O479" s="8">
        <v>0</v>
      </c>
      <c r="P479" s="8" t="s">
        <v>820</v>
      </c>
      <c r="Q479" s="8" t="s">
        <v>763</v>
      </c>
      <c r="R479" s="12">
        <v>70881.8</v>
      </c>
      <c r="S479" s="13"/>
    </row>
    <row r="480" spans="1:19" s="6" customFormat="1" ht="25.5" x14ac:dyDescent="0.2">
      <c r="A480" s="8">
        <v>475</v>
      </c>
      <c r="B480" s="9" t="s">
        <v>52</v>
      </c>
      <c r="C480" s="16" t="s">
        <v>1751</v>
      </c>
      <c r="D480" s="8" t="s">
        <v>2</v>
      </c>
      <c r="E480" s="8">
        <v>1990</v>
      </c>
      <c r="F480" s="11">
        <v>188.2</v>
      </c>
      <c r="G480" s="11">
        <v>188.2</v>
      </c>
      <c r="H480" s="8">
        <v>1</v>
      </c>
      <c r="I480" s="8">
        <v>0</v>
      </c>
      <c r="J480" s="8" t="s">
        <v>797</v>
      </c>
      <c r="K480" s="8" t="s">
        <v>763</v>
      </c>
      <c r="L480" s="8" t="s">
        <v>797</v>
      </c>
      <c r="M480" s="8" t="s">
        <v>64</v>
      </c>
      <c r="N480" s="8"/>
      <c r="O480" s="8">
        <v>0</v>
      </c>
      <c r="P480" s="8" t="s">
        <v>820</v>
      </c>
      <c r="Q480" s="8" t="s">
        <v>763</v>
      </c>
      <c r="R480" s="12">
        <v>113861</v>
      </c>
      <c r="S480" s="13"/>
    </row>
    <row r="481" spans="1:19" s="6" customFormat="1" ht="25.5" x14ac:dyDescent="0.2">
      <c r="A481" s="8">
        <v>476</v>
      </c>
      <c r="B481" s="9" t="s">
        <v>52</v>
      </c>
      <c r="C481" s="16" t="s">
        <v>1752</v>
      </c>
      <c r="D481" s="8" t="s">
        <v>2</v>
      </c>
      <c r="E481" s="8">
        <v>1975</v>
      </c>
      <c r="F481" s="11">
        <v>233.4</v>
      </c>
      <c r="G481" s="11">
        <v>233.4</v>
      </c>
      <c r="H481" s="8">
        <v>1</v>
      </c>
      <c r="I481" s="8">
        <v>0</v>
      </c>
      <c r="J481" s="8" t="s">
        <v>760</v>
      </c>
      <c r="K481" s="8" t="s">
        <v>809</v>
      </c>
      <c r="L481" s="8" t="s">
        <v>800</v>
      </c>
      <c r="M481" s="8" t="s">
        <v>5</v>
      </c>
      <c r="N481" s="8"/>
      <c r="O481" s="8">
        <v>0</v>
      </c>
      <c r="P481" s="8" t="s">
        <v>820</v>
      </c>
      <c r="Q481" s="8" t="s">
        <v>763</v>
      </c>
      <c r="R481" s="12">
        <v>197689.8</v>
      </c>
      <c r="S481" s="13"/>
    </row>
    <row r="482" spans="1:19" s="6" customFormat="1" ht="25.5" x14ac:dyDescent="0.2">
      <c r="A482" s="8">
        <v>477</v>
      </c>
      <c r="B482" s="9" t="s">
        <v>52</v>
      </c>
      <c r="C482" s="16" t="s">
        <v>1753</v>
      </c>
      <c r="D482" s="8" t="s">
        <v>13</v>
      </c>
      <c r="E482" s="8">
        <v>1970</v>
      </c>
      <c r="F482" s="11">
        <v>93.5</v>
      </c>
      <c r="G482" s="11">
        <v>93.5</v>
      </c>
      <c r="H482" s="8">
        <v>1</v>
      </c>
      <c r="I482" s="8">
        <v>0</v>
      </c>
      <c r="J482" s="8" t="s">
        <v>761</v>
      </c>
      <c r="K482" s="8" t="s">
        <v>763</v>
      </c>
      <c r="L482" s="8" t="s">
        <v>797</v>
      </c>
      <c r="M482" s="8" t="s">
        <v>54</v>
      </c>
      <c r="N482" s="8"/>
      <c r="O482" s="8">
        <v>0</v>
      </c>
      <c r="P482" s="8" t="s">
        <v>820</v>
      </c>
      <c r="Q482" s="8" t="s">
        <v>763</v>
      </c>
      <c r="R482" s="12">
        <v>56567.5</v>
      </c>
      <c r="S482" s="13"/>
    </row>
    <row r="483" spans="1:19" s="6" customFormat="1" ht="63.75" x14ac:dyDescent="0.2">
      <c r="A483" s="8">
        <v>478</v>
      </c>
      <c r="B483" s="9" t="s">
        <v>52</v>
      </c>
      <c r="C483" s="16" t="s">
        <v>1754</v>
      </c>
      <c r="D483" s="8" t="s">
        <v>13</v>
      </c>
      <c r="E483" s="8" t="s">
        <v>957</v>
      </c>
      <c r="F483" s="11">
        <v>62.16</v>
      </c>
      <c r="G483" s="11">
        <v>62.16</v>
      </c>
      <c r="H483" s="8">
        <v>1</v>
      </c>
      <c r="I483" s="8">
        <v>0</v>
      </c>
      <c r="J483" s="8" t="s">
        <v>760</v>
      </c>
      <c r="K483" s="8" t="s">
        <v>809</v>
      </c>
      <c r="L483" s="8" t="s">
        <v>800</v>
      </c>
      <c r="M483" s="8" t="s">
        <v>60</v>
      </c>
      <c r="N483" s="8"/>
      <c r="O483" s="8" t="s">
        <v>802</v>
      </c>
      <c r="P483" s="8" t="s">
        <v>820</v>
      </c>
      <c r="Q483" s="8" t="s">
        <v>763</v>
      </c>
      <c r="R483" s="12">
        <v>52649.52</v>
      </c>
      <c r="S483" s="13"/>
    </row>
    <row r="484" spans="1:19" s="6" customFormat="1" ht="25.5" x14ac:dyDescent="0.2">
      <c r="A484" s="8">
        <v>479</v>
      </c>
      <c r="B484" s="9" t="s">
        <v>79</v>
      </c>
      <c r="C484" s="16" t="s">
        <v>1755</v>
      </c>
      <c r="D484" s="8" t="s">
        <v>2</v>
      </c>
      <c r="E484" s="8">
        <v>1910</v>
      </c>
      <c r="F484" s="11">
        <v>4157</v>
      </c>
      <c r="G484" s="11">
        <v>4157</v>
      </c>
      <c r="H484" s="8">
        <v>2</v>
      </c>
      <c r="I484" s="8">
        <v>0</v>
      </c>
      <c r="J484" s="8" t="s">
        <v>760</v>
      </c>
      <c r="K484" s="8" t="s">
        <v>761</v>
      </c>
      <c r="L484" s="8" t="s">
        <v>777</v>
      </c>
      <c r="M484" s="8" t="s">
        <v>20</v>
      </c>
      <c r="N484" s="8"/>
      <c r="O484" s="8" t="s">
        <v>819</v>
      </c>
      <c r="P484" s="8" t="s">
        <v>839</v>
      </c>
      <c r="Q484" s="8" t="s">
        <v>763</v>
      </c>
      <c r="R484" s="12">
        <v>2514985</v>
      </c>
      <c r="S484" s="13"/>
    </row>
    <row r="485" spans="1:19" s="6" customFormat="1" ht="25.5" x14ac:dyDescent="0.2">
      <c r="A485" s="8">
        <v>480</v>
      </c>
      <c r="B485" s="9" t="s">
        <v>79</v>
      </c>
      <c r="C485" s="16" t="s">
        <v>1756</v>
      </c>
      <c r="D485" s="8" t="s">
        <v>2</v>
      </c>
      <c r="E485" s="8" t="s">
        <v>1093</v>
      </c>
      <c r="F485" s="11">
        <v>1243.0999999999999</v>
      </c>
      <c r="G485" s="11">
        <v>1243.0999999999999</v>
      </c>
      <c r="H485" s="8">
        <v>2</v>
      </c>
      <c r="I485" s="8">
        <v>0</v>
      </c>
      <c r="J485" s="8" t="s">
        <v>760</v>
      </c>
      <c r="K485" s="8" t="s">
        <v>761</v>
      </c>
      <c r="L485" s="8" t="s">
        <v>777</v>
      </c>
      <c r="M485" s="8" t="s">
        <v>80</v>
      </c>
      <c r="N485" s="8"/>
      <c r="O485" s="8" t="s">
        <v>819</v>
      </c>
      <c r="P485" s="8" t="s">
        <v>820</v>
      </c>
      <c r="Q485" s="8" t="s">
        <v>763</v>
      </c>
      <c r="R485" s="12">
        <v>752075.5</v>
      </c>
      <c r="S485" s="13"/>
    </row>
    <row r="486" spans="1:19" s="6" customFormat="1" ht="51" x14ac:dyDescent="0.2">
      <c r="A486" s="8">
        <v>481</v>
      </c>
      <c r="B486" s="9" t="s">
        <v>79</v>
      </c>
      <c r="C486" s="16" t="s">
        <v>1757</v>
      </c>
      <c r="D486" s="8" t="s">
        <v>2</v>
      </c>
      <c r="E486" s="8">
        <v>1940</v>
      </c>
      <c r="F486" s="11">
        <v>642.6</v>
      </c>
      <c r="G486" s="11">
        <v>642.6</v>
      </c>
      <c r="H486" s="8">
        <v>1</v>
      </c>
      <c r="I486" s="8">
        <v>0</v>
      </c>
      <c r="J486" s="8" t="s">
        <v>809</v>
      </c>
      <c r="K486" s="8">
        <v>0</v>
      </c>
      <c r="L486" s="8" t="s">
        <v>777</v>
      </c>
      <c r="M486" s="8" t="s">
        <v>81</v>
      </c>
      <c r="N486" s="8"/>
      <c r="O486" s="8" t="s">
        <v>763</v>
      </c>
      <c r="P486" s="8" t="s">
        <v>908</v>
      </c>
      <c r="Q486" s="8" t="s">
        <v>763</v>
      </c>
      <c r="R486" s="12">
        <v>388773</v>
      </c>
      <c r="S486" s="13"/>
    </row>
    <row r="487" spans="1:19" s="6" customFormat="1" ht="25.5" x14ac:dyDescent="0.2">
      <c r="A487" s="8">
        <v>482</v>
      </c>
      <c r="B487" s="9" t="s">
        <v>69</v>
      </c>
      <c r="C487" s="16" t="s">
        <v>1758</v>
      </c>
      <c r="D487" s="8" t="s">
        <v>2</v>
      </c>
      <c r="E487" s="8"/>
      <c r="F487" s="11">
        <v>136.9</v>
      </c>
      <c r="G487" s="11">
        <v>12.76</v>
      </c>
      <c r="H487" s="8"/>
      <c r="I487" s="8">
        <v>1</v>
      </c>
      <c r="J487" s="8" t="s">
        <v>760</v>
      </c>
      <c r="K487" s="8" t="s">
        <v>761</v>
      </c>
      <c r="L487" s="8" t="s">
        <v>822</v>
      </c>
      <c r="M487" s="8" t="s">
        <v>45</v>
      </c>
      <c r="N487" s="8"/>
      <c r="O487" s="8"/>
      <c r="P487" s="8"/>
      <c r="Q487" s="8"/>
      <c r="R487" s="12">
        <v>7719.8</v>
      </c>
      <c r="S487" s="13"/>
    </row>
    <row r="488" spans="1:19" s="6" customFormat="1" ht="25.5" x14ac:dyDescent="0.2">
      <c r="A488" s="8">
        <v>483</v>
      </c>
      <c r="B488" s="9" t="s">
        <v>69</v>
      </c>
      <c r="C488" s="16" t="s">
        <v>1759</v>
      </c>
      <c r="D488" s="8" t="s">
        <v>2</v>
      </c>
      <c r="E488" s="8"/>
      <c r="F488" s="11">
        <v>2651.8</v>
      </c>
      <c r="G488" s="11">
        <v>247.11</v>
      </c>
      <c r="H488" s="8">
        <v>5</v>
      </c>
      <c r="I488" s="8"/>
      <c r="J488" s="8" t="s">
        <v>760</v>
      </c>
      <c r="K488" s="8" t="s">
        <v>761</v>
      </c>
      <c r="L488" s="8" t="s">
        <v>822</v>
      </c>
      <c r="M488" s="8" t="s">
        <v>70</v>
      </c>
      <c r="N488" s="8"/>
      <c r="O488" s="8" t="s">
        <v>819</v>
      </c>
      <c r="P488" s="8" t="s">
        <v>820</v>
      </c>
      <c r="Q488" s="8" t="s">
        <v>763</v>
      </c>
      <c r="R488" s="12">
        <v>358803.72</v>
      </c>
      <c r="S488" s="13"/>
    </row>
    <row r="489" spans="1:19" s="6" customFormat="1" ht="25.5" x14ac:dyDescent="0.2">
      <c r="A489" s="8">
        <v>484</v>
      </c>
      <c r="B489" s="9" t="s">
        <v>71</v>
      </c>
      <c r="C489" s="16" t="s">
        <v>1760</v>
      </c>
      <c r="D489" s="8" t="s">
        <v>2</v>
      </c>
      <c r="E489" s="8"/>
      <c r="F489" s="11">
        <v>136.9</v>
      </c>
      <c r="G489" s="11">
        <v>12.17</v>
      </c>
      <c r="H489" s="8"/>
      <c r="I489" s="8">
        <v>1</v>
      </c>
      <c r="J489" s="8" t="s">
        <v>760</v>
      </c>
      <c r="K489" s="8" t="s">
        <v>761</v>
      </c>
      <c r="L489" s="8" t="s">
        <v>822</v>
      </c>
      <c r="M489" s="8" t="s">
        <v>45</v>
      </c>
      <c r="N489" s="8"/>
      <c r="O489" s="8"/>
      <c r="P489" s="8"/>
      <c r="Q489" s="8"/>
      <c r="R489" s="12">
        <v>7362.85</v>
      </c>
      <c r="S489" s="13"/>
    </row>
    <row r="490" spans="1:19" s="6" customFormat="1" ht="25.5" x14ac:dyDescent="0.2">
      <c r="A490" s="8">
        <v>485</v>
      </c>
      <c r="B490" s="9" t="s">
        <v>71</v>
      </c>
      <c r="C490" s="16" t="s">
        <v>1761</v>
      </c>
      <c r="D490" s="8" t="s">
        <v>2</v>
      </c>
      <c r="E490" s="8">
        <v>2007</v>
      </c>
      <c r="F490" s="11">
        <v>2651.8</v>
      </c>
      <c r="G490" s="11">
        <v>235.73</v>
      </c>
      <c r="H490" s="8">
        <v>5</v>
      </c>
      <c r="I490" s="8"/>
      <c r="J490" s="8" t="s">
        <v>760</v>
      </c>
      <c r="K490" s="8" t="s">
        <v>761</v>
      </c>
      <c r="L490" s="8" t="s">
        <v>822</v>
      </c>
      <c r="M490" s="8" t="s">
        <v>70</v>
      </c>
      <c r="N490" s="8"/>
      <c r="O490" s="8" t="s">
        <v>819</v>
      </c>
      <c r="P490" s="8" t="s">
        <v>820</v>
      </c>
      <c r="Q490" s="8" t="s">
        <v>763</v>
      </c>
      <c r="R490" s="12">
        <v>342279.96</v>
      </c>
      <c r="S490" s="13"/>
    </row>
    <row r="491" spans="1:19" s="6" customFormat="1" ht="25.5" x14ac:dyDescent="0.2">
      <c r="A491" s="8">
        <v>486</v>
      </c>
      <c r="B491" s="9" t="s">
        <v>1094</v>
      </c>
      <c r="C491" s="16" t="s">
        <v>1762</v>
      </c>
      <c r="D491" s="8" t="s">
        <v>2</v>
      </c>
      <c r="E491" s="8">
        <v>2007</v>
      </c>
      <c r="F491" s="11">
        <v>136.9</v>
      </c>
      <c r="G491" s="11">
        <v>10.68</v>
      </c>
      <c r="H491" s="8"/>
      <c r="I491" s="8">
        <v>1</v>
      </c>
      <c r="J491" s="8" t="s">
        <v>760</v>
      </c>
      <c r="K491" s="8" t="s">
        <v>761</v>
      </c>
      <c r="L491" s="8" t="s">
        <v>822</v>
      </c>
      <c r="M491" s="8" t="s">
        <v>45</v>
      </c>
      <c r="N491" s="8"/>
      <c r="O491" s="8"/>
      <c r="P491" s="8"/>
      <c r="Q491" s="8"/>
      <c r="R491" s="12">
        <v>6461.4</v>
      </c>
      <c r="S491" s="13"/>
    </row>
    <row r="492" spans="1:19" s="6" customFormat="1" ht="25.5" x14ac:dyDescent="0.2">
      <c r="A492" s="8">
        <v>487</v>
      </c>
      <c r="B492" s="9" t="s">
        <v>1094</v>
      </c>
      <c r="C492" s="16" t="s">
        <v>1763</v>
      </c>
      <c r="D492" s="8" t="s">
        <v>2</v>
      </c>
      <c r="E492" s="8">
        <v>2007</v>
      </c>
      <c r="F492" s="11">
        <v>2651.8</v>
      </c>
      <c r="G492" s="11">
        <v>206.81</v>
      </c>
      <c r="H492" s="8">
        <v>5</v>
      </c>
      <c r="I492" s="8"/>
      <c r="J492" s="8" t="s">
        <v>760</v>
      </c>
      <c r="K492" s="8" t="s">
        <v>761</v>
      </c>
      <c r="L492" s="8" t="s">
        <v>822</v>
      </c>
      <c r="M492" s="8" t="s">
        <v>70</v>
      </c>
      <c r="N492" s="8"/>
      <c r="O492" s="8" t="s">
        <v>819</v>
      </c>
      <c r="P492" s="8" t="s">
        <v>820</v>
      </c>
      <c r="Q492" s="8" t="s">
        <v>763</v>
      </c>
      <c r="R492" s="12">
        <v>300288.12</v>
      </c>
      <c r="S492" s="13"/>
    </row>
    <row r="493" spans="1:19" s="6" customFormat="1" ht="25.5" x14ac:dyDescent="0.2">
      <c r="A493" s="8">
        <v>488</v>
      </c>
      <c r="B493" s="9" t="s">
        <v>73</v>
      </c>
      <c r="C493" s="16" t="s">
        <v>1764</v>
      </c>
      <c r="D493" s="8" t="s">
        <v>13</v>
      </c>
      <c r="E493" s="8" t="s">
        <v>1086</v>
      </c>
      <c r="F493" s="11">
        <v>8552.7999999999993</v>
      </c>
      <c r="G493" s="11">
        <v>8552.7999999999993</v>
      </c>
      <c r="H493" s="8">
        <v>6</v>
      </c>
      <c r="I493" s="8">
        <v>1</v>
      </c>
      <c r="J493" s="8" t="s">
        <v>760</v>
      </c>
      <c r="K493" s="8"/>
      <c r="L493" s="8"/>
      <c r="M493" s="8" t="s">
        <v>24</v>
      </c>
      <c r="N493" s="8"/>
      <c r="O493" s="8" t="s">
        <v>762</v>
      </c>
      <c r="P493" s="8" t="s">
        <v>838</v>
      </c>
      <c r="Q493" s="8">
        <v>0</v>
      </c>
      <c r="R493" s="12">
        <v>5174444</v>
      </c>
      <c r="S493" s="13"/>
    </row>
    <row r="494" spans="1:19" s="6" customFormat="1" ht="25.5" x14ac:dyDescent="0.2">
      <c r="A494" s="8">
        <v>489</v>
      </c>
      <c r="B494" s="9" t="s">
        <v>74</v>
      </c>
      <c r="C494" s="16" t="s">
        <v>1765</v>
      </c>
      <c r="D494" s="8" t="s">
        <v>2</v>
      </c>
      <c r="E494" s="8">
        <v>1903</v>
      </c>
      <c r="F494" s="11">
        <v>1033.7</v>
      </c>
      <c r="G494" s="11">
        <v>1033.7</v>
      </c>
      <c r="H494" s="8">
        <v>6</v>
      </c>
      <c r="I494" s="8">
        <v>1</v>
      </c>
      <c r="J494" s="8" t="s">
        <v>760</v>
      </c>
      <c r="K494" s="8" t="s">
        <v>761</v>
      </c>
      <c r="L494" s="8" t="s">
        <v>777</v>
      </c>
      <c r="M494" s="8" t="s">
        <v>75</v>
      </c>
      <c r="N494" s="8" t="str">
        <f>VLOOKUP(C494,'[1]2015'!$B:$E,4,0)</f>
        <v>nav iznomāta</v>
      </c>
      <c r="O494" s="8" t="s">
        <v>819</v>
      </c>
      <c r="P494" s="8" t="s">
        <v>820</v>
      </c>
      <c r="Q494" s="8" t="s">
        <v>839</v>
      </c>
      <c r="R494" s="12">
        <v>1125699.3</v>
      </c>
      <c r="S494" s="13"/>
    </row>
    <row r="495" spans="1:19" s="6" customFormat="1" ht="51" x14ac:dyDescent="0.2">
      <c r="A495" s="8">
        <v>490</v>
      </c>
      <c r="B495" s="9" t="s">
        <v>74</v>
      </c>
      <c r="C495" s="16" t="s">
        <v>1766</v>
      </c>
      <c r="D495" s="8" t="s">
        <v>13</v>
      </c>
      <c r="E495" s="8">
        <v>1903</v>
      </c>
      <c r="F495" s="11">
        <v>5915.3</v>
      </c>
      <c r="G495" s="11">
        <v>5915.3</v>
      </c>
      <c r="H495" s="8" t="s">
        <v>1095</v>
      </c>
      <c r="I495" s="8">
        <v>1</v>
      </c>
      <c r="J495" s="8" t="s">
        <v>760</v>
      </c>
      <c r="K495" s="8" t="s">
        <v>761</v>
      </c>
      <c r="L495" s="8" t="s">
        <v>777</v>
      </c>
      <c r="M495" s="8" t="s">
        <v>75</v>
      </c>
      <c r="N495" s="8" t="str">
        <f>VLOOKUP(C495,'[1]2015'!$B:$E,4,0)</f>
        <v>nav iznomāta</v>
      </c>
      <c r="O495" s="8" t="s">
        <v>819</v>
      </c>
      <c r="P495" s="8" t="s">
        <v>820</v>
      </c>
      <c r="Q495" s="8" t="s">
        <v>839</v>
      </c>
      <c r="R495" s="12">
        <v>6441761.7000000002</v>
      </c>
      <c r="S495" s="13"/>
    </row>
    <row r="496" spans="1:19" s="6" customFormat="1" ht="25.5" x14ac:dyDescent="0.2">
      <c r="A496" s="8">
        <v>491</v>
      </c>
      <c r="B496" s="9" t="s">
        <v>76</v>
      </c>
      <c r="C496" s="16" t="s">
        <v>1767</v>
      </c>
      <c r="D496" s="8" t="s">
        <v>2</v>
      </c>
      <c r="E496" s="8" t="s">
        <v>1096</v>
      </c>
      <c r="F496" s="11">
        <v>3832.2</v>
      </c>
      <c r="G496" s="11">
        <v>3832.2</v>
      </c>
      <c r="H496" s="8">
        <v>6</v>
      </c>
      <c r="I496" s="8">
        <v>0</v>
      </c>
      <c r="J496" s="8" t="s">
        <v>810</v>
      </c>
      <c r="K496" s="8" t="s">
        <v>761</v>
      </c>
      <c r="L496" s="8" t="s">
        <v>777</v>
      </c>
      <c r="M496" s="8" t="s">
        <v>24</v>
      </c>
      <c r="N496" s="8"/>
      <c r="O496" s="8" t="s">
        <v>819</v>
      </c>
      <c r="P496" s="8" t="s">
        <v>820</v>
      </c>
      <c r="Q496" s="8" t="s">
        <v>763</v>
      </c>
      <c r="R496" s="12">
        <v>4173265.8</v>
      </c>
      <c r="S496" s="13"/>
    </row>
    <row r="497" spans="1:19" s="6" customFormat="1" ht="38.25" x14ac:dyDescent="0.2">
      <c r="A497" s="8">
        <v>492</v>
      </c>
      <c r="B497" s="9" t="s">
        <v>77</v>
      </c>
      <c r="C497" s="16" t="s">
        <v>1768</v>
      </c>
      <c r="D497" s="8" t="s">
        <v>13</v>
      </c>
      <c r="E497" s="8" t="s">
        <v>1097</v>
      </c>
      <c r="F497" s="11">
        <v>17896.900000000001</v>
      </c>
      <c r="G497" s="11">
        <v>17896.900000000001</v>
      </c>
      <c r="H497" s="8">
        <v>12</v>
      </c>
      <c r="I497" s="8" t="s">
        <v>290</v>
      </c>
      <c r="J497" s="8" t="s">
        <v>821</v>
      </c>
      <c r="K497" s="8" t="s">
        <v>864</v>
      </c>
      <c r="L497" s="8" t="s">
        <v>800</v>
      </c>
      <c r="M497" s="8" t="s">
        <v>78</v>
      </c>
      <c r="N497" s="8"/>
      <c r="O497" s="8" t="s">
        <v>819</v>
      </c>
      <c r="P497" s="8">
        <v>0</v>
      </c>
      <c r="Q497" s="8">
        <v>0</v>
      </c>
      <c r="R497" s="12">
        <v>25986298.800000001</v>
      </c>
      <c r="S497" s="13"/>
    </row>
    <row r="498" spans="1:19" s="6" customFormat="1" ht="25.5" x14ac:dyDescent="0.2">
      <c r="A498" s="8">
        <v>493</v>
      </c>
      <c r="B498" s="9" t="s">
        <v>82</v>
      </c>
      <c r="C498" s="16" t="s">
        <v>1769</v>
      </c>
      <c r="D498" s="8" t="s">
        <v>2</v>
      </c>
      <c r="E498" s="8">
        <v>1931</v>
      </c>
      <c r="F498" s="11">
        <v>357.61</v>
      </c>
      <c r="G498" s="11">
        <v>357.61</v>
      </c>
      <c r="H498" s="8">
        <v>0</v>
      </c>
      <c r="I498" s="8">
        <v>0</v>
      </c>
      <c r="J498" s="8" t="s">
        <v>760</v>
      </c>
      <c r="K498" s="8">
        <v>0</v>
      </c>
      <c r="L498" s="8">
        <v>0</v>
      </c>
      <c r="M498" s="8" t="s">
        <v>83</v>
      </c>
      <c r="N498" s="8"/>
      <c r="O498" s="8" t="s">
        <v>763</v>
      </c>
      <c r="P498" s="8" t="s">
        <v>763</v>
      </c>
      <c r="Q498" s="8" t="s">
        <v>763</v>
      </c>
      <c r="R498" s="12">
        <v>86541.62</v>
      </c>
      <c r="S498" s="13"/>
    </row>
    <row r="499" spans="1:19" s="6" customFormat="1" ht="25.5" x14ac:dyDescent="0.2">
      <c r="A499" s="8">
        <v>494</v>
      </c>
      <c r="B499" s="9" t="s">
        <v>82</v>
      </c>
      <c r="C499" s="16" t="s">
        <v>1770</v>
      </c>
      <c r="D499" s="8" t="s">
        <v>2</v>
      </c>
      <c r="E499" s="8"/>
      <c r="F499" s="11">
        <v>7.4</v>
      </c>
      <c r="G499" s="11">
        <v>7.4</v>
      </c>
      <c r="H499" s="8"/>
      <c r="I499" s="8"/>
      <c r="J499" s="8"/>
      <c r="K499" s="8"/>
      <c r="L499" s="8"/>
      <c r="M499" s="8" t="s">
        <v>20</v>
      </c>
      <c r="N499" s="8" t="str">
        <f>VLOOKUP(C499,'[1]2015'!$B:$E,4,0)</f>
        <v>nav iznomāta</v>
      </c>
      <c r="O499" s="8"/>
      <c r="P499" s="8"/>
      <c r="Q499" s="8"/>
      <c r="R499" s="12">
        <v>1790.8</v>
      </c>
      <c r="S499" s="13"/>
    </row>
    <row r="500" spans="1:19" s="6" customFormat="1" ht="38.25" x14ac:dyDescent="0.2">
      <c r="A500" s="8">
        <v>495</v>
      </c>
      <c r="B500" s="9" t="s">
        <v>84</v>
      </c>
      <c r="C500" s="16" t="s">
        <v>1771</v>
      </c>
      <c r="D500" s="8" t="s">
        <v>2</v>
      </c>
      <c r="E500" s="8" t="s">
        <v>1098</v>
      </c>
      <c r="F500" s="11">
        <v>3084.9</v>
      </c>
      <c r="G500" s="11">
        <v>3084.9</v>
      </c>
      <c r="H500" s="8">
        <v>3</v>
      </c>
      <c r="I500" s="8" t="s">
        <v>290</v>
      </c>
      <c r="J500" s="8" t="s">
        <v>760</v>
      </c>
      <c r="K500" s="8" t="s">
        <v>761</v>
      </c>
      <c r="L500" s="8" t="s">
        <v>822</v>
      </c>
      <c r="M500" s="8" t="s">
        <v>85</v>
      </c>
      <c r="N500" s="8"/>
      <c r="O500" s="8" t="s">
        <v>819</v>
      </c>
      <c r="P500" s="8" t="s">
        <v>820</v>
      </c>
      <c r="Q500" s="8" t="s">
        <v>763</v>
      </c>
      <c r="R500" s="12">
        <v>3359456.1</v>
      </c>
      <c r="S500" s="13"/>
    </row>
    <row r="501" spans="1:19" s="6" customFormat="1" ht="25.5" x14ac:dyDescent="0.2">
      <c r="A501" s="8">
        <v>496</v>
      </c>
      <c r="B501" s="9" t="s">
        <v>102</v>
      </c>
      <c r="C501" s="16" t="s">
        <v>1772</v>
      </c>
      <c r="D501" s="8" t="s">
        <v>13</v>
      </c>
      <c r="E501" s="8">
        <v>1972</v>
      </c>
      <c r="F501" s="11">
        <v>19.100000000000001</v>
      </c>
      <c r="G501" s="11">
        <v>19.100000000000001</v>
      </c>
      <c r="H501" s="8">
        <v>1</v>
      </c>
      <c r="I501" s="8">
        <v>0</v>
      </c>
      <c r="J501" s="8" t="s">
        <v>760</v>
      </c>
      <c r="K501" s="8" t="s">
        <v>761</v>
      </c>
      <c r="L501" s="8" t="s">
        <v>777</v>
      </c>
      <c r="M501" s="8" t="s">
        <v>103</v>
      </c>
      <c r="N501" s="8" t="str">
        <f>VLOOKUP(C501,'[1]2015'!$B:$E,4,0)</f>
        <v>nav iznomāta</v>
      </c>
      <c r="O501" s="8" t="s">
        <v>762</v>
      </c>
      <c r="P501" s="8" t="s">
        <v>820</v>
      </c>
      <c r="Q501" s="8" t="s">
        <v>845</v>
      </c>
      <c r="R501" s="12">
        <v>11555.5</v>
      </c>
      <c r="S501" s="13"/>
    </row>
    <row r="502" spans="1:19" s="6" customFormat="1" ht="25.5" x14ac:dyDescent="0.2">
      <c r="A502" s="8">
        <v>497</v>
      </c>
      <c r="B502" s="9" t="s">
        <v>102</v>
      </c>
      <c r="C502" s="16" t="s">
        <v>1773</v>
      </c>
      <c r="D502" s="8" t="s">
        <v>13</v>
      </c>
      <c r="E502" s="8">
        <v>1875</v>
      </c>
      <c r="F502" s="11">
        <v>2745.4</v>
      </c>
      <c r="G502" s="11">
        <v>2745.4</v>
      </c>
      <c r="H502" s="8">
        <v>2</v>
      </c>
      <c r="I502" s="8" t="s">
        <v>290</v>
      </c>
      <c r="J502" s="8" t="s">
        <v>760</v>
      </c>
      <c r="K502" s="8" t="s">
        <v>776</v>
      </c>
      <c r="L502" s="8" t="s">
        <v>777</v>
      </c>
      <c r="M502" s="8" t="s">
        <v>24</v>
      </c>
      <c r="N502" s="8" t="str">
        <f>VLOOKUP(C502,'[1]2015'!$B:$E,4,0)</f>
        <v>nav iznomāta</v>
      </c>
      <c r="O502" s="8" t="s">
        <v>762</v>
      </c>
      <c r="P502" s="8" t="s">
        <v>820</v>
      </c>
      <c r="Q502" s="8" t="s">
        <v>845</v>
      </c>
      <c r="R502" s="12">
        <v>2989740.6</v>
      </c>
      <c r="S502" s="13"/>
    </row>
    <row r="503" spans="1:19" s="6" customFormat="1" ht="25.5" x14ac:dyDescent="0.2">
      <c r="A503" s="8">
        <v>498</v>
      </c>
      <c r="B503" s="9" t="s">
        <v>102</v>
      </c>
      <c r="C503" s="16" t="s">
        <v>1774</v>
      </c>
      <c r="D503" s="8" t="s">
        <v>13</v>
      </c>
      <c r="E503" s="8">
        <v>1875</v>
      </c>
      <c r="F503" s="11">
        <v>1027.8</v>
      </c>
      <c r="G503" s="11">
        <v>1027.8</v>
      </c>
      <c r="H503" s="8">
        <v>2</v>
      </c>
      <c r="I503" s="8" t="s">
        <v>290</v>
      </c>
      <c r="J503" s="8" t="s">
        <v>760</v>
      </c>
      <c r="K503" s="8" t="s">
        <v>776</v>
      </c>
      <c r="L503" s="8" t="s">
        <v>800</v>
      </c>
      <c r="M503" s="8" t="s">
        <v>103</v>
      </c>
      <c r="N503" s="8"/>
      <c r="O503" s="8" t="s">
        <v>762</v>
      </c>
      <c r="P503" s="8" t="s">
        <v>820</v>
      </c>
      <c r="Q503" s="8" t="s">
        <v>845</v>
      </c>
      <c r="R503" s="12">
        <v>1119274.2</v>
      </c>
      <c r="S503" s="13"/>
    </row>
    <row r="504" spans="1:19" s="6" customFormat="1" ht="25.5" x14ac:dyDescent="0.2">
      <c r="A504" s="8">
        <v>499</v>
      </c>
      <c r="B504" s="9" t="s">
        <v>104</v>
      </c>
      <c r="C504" s="16" t="s">
        <v>1775</v>
      </c>
      <c r="D504" s="8" t="s">
        <v>13</v>
      </c>
      <c r="E504" s="8">
        <v>1860</v>
      </c>
      <c r="F504" s="11">
        <v>763.3</v>
      </c>
      <c r="G504" s="11">
        <v>763.3</v>
      </c>
      <c r="H504" s="8">
        <v>3</v>
      </c>
      <c r="I504" s="8">
        <v>0</v>
      </c>
      <c r="J504" s="8" t="s">
        <v>810</v>
      </c>
      <c r="K504" s="8" t="s">
        <v>776</v>
      </c>
      <c r="L504" s="8" t="s">
        <v>842</v>
      </c>
      <c r="M504" s="8" t="s">
        <v>24</v>
      </c>
      <c r="N504" s="8"/>
      <c r="O504" s="8" t="s">
        <v>762</v>
      </c>
      <c r="P504" s="8" t="s">
        <v>908</v>
      </c>
      <c r="Q504" s="8" t="s">
        <v>763</v>
      </c>
      <c r="R504" s="12">
        <v>831233.7</v>
      </c>
      <c r="S504" s="13"/>
    </row>
    <row r="505" spans="1:19" s="6" customFormat="1" ht="165.75" x14ac:dyDescent="0.2">
      <c r="A505" s="8">
        <v>500</v>
      </c>
      <c r="B505" s="9" t="s">
        <v>86</v>
      </c>
      <c r="C505" s="16" t="s">
        <v>1776</v>
      </c>
      <c r="D505" s="8" t="s">
        <v>2</v>
      </c>
      <c r="E505" s="8">
        <v>1965</v>
      </c>
      <c r="F505" s="11">
        <v>5801.9</v>
      </c>
      <c r="G505" s="11">
        <v>5801.9</v>
      </c>
      <c r="H505" s="8" t="s">
        <v>1099</v>
      </c>
      <c r="I505" s="8" t="s">
        <v>290</v>
      </c>
      <c r="J505" s="8" t="s">
        <v>760</v>
      </c>
      <c r="K505" s="8" t="s">
        <v>776</v>
      </c>
      <c r="L505" s="8" t="s">
        <v>800</v>
      </c>
      <c r="M505" s="8" t="s">
        <v>96</v>
      </c>
      <c r="N505" s="8"/>
      <c r="O505" s="8" t="s">
        <v>819</v>
      </c>
      <c r="P505" s="8" t="s">
        <v>947</v>
      </c>
      <c r="Q505" s="8" t="s">
        <v>1100</v>
      </c>
      <c r="R505" s="12">
        <v>3510149.5</v>
      </c>
      <c r="S505" s="13"/>
    </row>
    <row r="506" spans="1:19" s="6" customFormat="1" ht="25.5" x14ac:dyDescent="0.2">
      <c r="A506" s="8">
        <v>501</v>
      </c>
      <c r="B506" s="9" t="s">
        <v>86</v>
      </c>
      <c r="C506" s="16" t="s">
        <v>1777</v>
      </c>
      <c r="D506" s="8" t="s">
        <v>2</v>
      </c>
      <c r="E506" s="8" t="s">
        <v>1101</v>
      </c>
      <c r="F506" s="11">
        <v>539.79999999999995</v>
      </c>
      <c r="G506" s="11">
        <v>539.79999999999995</v>
      </c>
      <c r="H506" s="8">
        <v>1</v>
      </c>
      <c r="I506" s="8" t="s">
        <v>1100</v>
      </c>
      <c r="J506" s="8" t="s">
        <v>809</v>
      </c>
      <c r="K506" s="8" t="s">
        <v>809</v>
      </c>
      <c r="L506" s="8" t="s">
        <v>809</v>
      </c>
      <c r="M506" s="8" t="s">
        <v>95</v>
      </c>
      <c r="N506" s="8"/>
      <c r="O506" s="8" t="s">
        <v>1100</v>
      </c>
      <c r="P506" s="8" t="s">
        <v>820</v>
      </c>
      <c r="Q506" s="8" t="s">
        <v>1100</v>
      </c>
      <c r="R506" s="12">
        <v>783789.6</v>
      </c>
      <c r="S506" s="13"/>
    </row>
    <row r="507" spans="1:19" s="6" customFormat="1" ht="51" x14ac:dyDescent="0.2">
      <c r="A507" s="8">
        <v>502</v>
      </c>
      <c r="B507" s="9" t="s">
        <v>86</v>
      </c>
      <c r="C507" s="16" t="s">
        <v>1778</v>
      </c>
      <c r="D507" s="8" t="s">
        <v>2</v>
      </c>
      <c r="E507" s="8" t="s">
        <v>1101</v>
      </c>
      <c r="F507" s="11">
        <v>3853.8</v>
      </c>
      <c r="G507" s="11">
        <v>3853.8</v>
      </c>
      <c r="H507" s="8">
        <v>7</v>
      </c>
      <c r="I507" s="8" t="s">
        <v>290</v>
      </c>
      <c r="J507" s="8" t="s">
        <v>1102</v>
      </c>
      <c r="K507" s="8" t="s">
        <v>809</v>
      </c>
      <c r="L507" s="8" t="s">
        <v>809</v>
      </c>
      <c r="M507" s="8" t="s">
        <v>92</v>
      </c>
      <c r="N507" s="8"/>
      <c r="O507" s="8" t="s">
        <v>1103</v>
      </c>
      <c r="P507" s="8" t="s">
        <v>820</v>
      </c>
      <c r="Q507" s="8" t="s">
        <v>1100</v>
      </c>
      <c r="R507" s="12">
        <v>5595717.5999999996</v>
      </c>
      <c r="S507" s="13"/>
    </row>
    <row r="508" spans="1:19" s="6" customFormat="1" ht="38.25" x14ac:dyDescent="0.2">
      <c r="A508" s="8">
        <v>503</v>
      </c>
      <c r="B508" s="9" t="s">
        <v>86</v>
      </c>
      <c r="C508" s="16" t="s">
        <v>1779</v>
      </c>
      <c r="D508" s="8" t="s">
        <v>2</v>
      </c>
      <c r="E508" s="8" t="s">
        <v>1101</v>
      </c>
      <c r="F508" s="11">
        <v>4938.5</v>
      </c>
      <c r="G508" s="11">
        <v>4938.5</v>
      </c>
      <c r="H508" s="8">
        <v>6</v>
      </c>
      <c r="I508" s="8" t="s">
        <v>290</v>
      </c>
      <c r="J508" s="8" t="s">
        <v>1102</v>
      </c>
      <c r="K508" s="8" t="s">
        <v>809</v>
      </c>
      <c r="L508" s="8" t="s">
        <v>809</v>
      </c>
      <c r="M508" s="8" t="s">
        <v>89</v>
      </c>
      <c r="N508" s="8"/>
      <c r="O508" s="8" t="s">
        <v>1103</v>
      </c>
      <c r="P508" s="8" t="s">
        <v>820</v>
      </c>
      <c r="Q508" s="8" t="s">
        <v>1100</v>
      </c>
      <c r="R508" s="12">
        <v>7170702</v>
      </c>
      <c r="S508" s="13"/>
    </row>
    <row r="509" spans="1:19" s="6" customFormat="1" ht="51" x14ac:dyDescent="0.2">
      <c r="A509" s="8">
        <v>504</v>
      </c>
      <c r="B509" s="9" t="s">
        <v>86</v>
      </c>
      <c r="C509" s="16" t="s">
        <v>1780</v>
      </c>
      <c r="D509" s="8" t="s">
        <v>2</v>
      </c>
      <c r="E509" s="8" t="s">
        <v>1101</v>
      </c>
      <c r="F509" s="11">
        <v>3193</v>
      </c>
      <c r="G509" s="11">
        <v>3193</v>
      </c>
      <c r="H509" s="8">
        <v>6</v>
      </c>
      <c r="I509" s="8" t="s">
        <v>290</v>
      </c>
      <c r="J509" s="8" t="s">
        <v>1102</v>
      </c>
      <c r="K509" s="8" t="s">
        <v>809</v>
      </c>
      <c r="L509" s="8" t="s">
        <v>809</v>
      </c>
      <c r="M509" s="8" t="s">
        <v>88</v>
      </c>
      <c r="N509" s="8"/>
      <c r="O509" s="8" t="s">
        <v>1103</v>
      </c>
      <c r="P509" s="8" t="s">
        <v>820</v>
      </c>
      <c r="Q509" s="8" t="s">
        <v>1104</v>
      </c>
      <c r="R509" s="12">
        <v>4636236</v>
      </c>
      <c r="S509" s="13"/>
    </row>
    <row r="510" spans="1:19" s="6" customFormat="1" ht="89.25" x14ac:dyDescent="0.2">
      <c r="A510" s="8">
        <v>505</v>
      </c>
      <c r="B510" s="9" t="s">
        <v>86</v>
      </c>
      <c r="C510" s="16" t="s">
        <v>1781</v>
      </c>
      <c r="D510" s="8" t="s">
        <v>2</v>
      </c>
      <c r="E510" s="8" t="s">
        <v>1101</v>
      </c>
      <c r="F510" s="11">
        <v>8269.7999999999993</v>
      </c>
      <c r="G510" s="11">
        <v>8269.7999999999993</v>
      </c>
      <c r="H510" s="8">
        <v>4</v>
      </c>
      <c r="I510" s="8" t="s">
        <v>290</v>
      </c>
      <c r="J510" s="8" t="s">
        <v>1102</v>
      </c>
      <c r="K510" s="8" t="s">
        <v>809</v>
      </c>
      <c r="L510" s="8" t="s">
        <v>809</v>
      </c>
      <c r="M510" s="8" t="s">
        <v>93</v>
      </c>
      <c r="N510" s="8"/>
      <c r="O510" s="8" t="s">
        <v>1103</v>
      </c>
      <c r="P510" s="8" t="s">
        <v>820</v>
      </c>
      <c r="Q510" s="8" t="s">
        <v>1100</v>
      </c>
      <c r="R510" s="12">
        <v>12007749.6</v>
      </c>
      <c r="S510" s="13"/>
    </row>
    <row r="511" spans="1:19" s="6" customFormat="1" ht="38.25" x14ac:dyDescent="0.2">
      <c r="A511" s="8">
        <v>506</v>
      </c>
      <c r="B511" s="9" t="s">
        <v>86</v>
      </c>
      <c r="C511" s="16" t="s">
        <v>1782</v>
      </c>
      <c r="D511" s="8" t="s">
        <v>2</v>
      </c>
      <c r="E511" s="8" t="s">
        <v>1101</v>
      </c>
      <c r="F511" s="11">
        <v>3201.7</v>
      </c>
      <c r="G511" s="11">
        <v>3201.7</v>
      </c>
      <c r="H511" s="8">
        <v>6</v>
      </c>
      <c r="I511" s="8" t="s">
        <v>290</v>
      </c>
      <c r="J511" s="8" t="s">
        <v>1102</v>
      </c>
      <c r="K511" s="8" t="s">
        <v>809</v>
      </c>
      <c r="L511" s="8" t="s">
        <v>809</v>
      </c>
      <c r="M511" s="8" t="s">
        <v>90</v>
      </c>
      <c r="N511" s="8"/>
      <c r="O511" s="8" t="s">
        <v>1103</v>
      </c>
      <c r="P511" s="8" t="s">
        <v>820</v>
      </c>
      <c r="Q511" s="8" t="s">
        <v>1100</v>
      </c>
      <c r="R511" s="12">
        <v>4648868.4000000004</v>
      </c>
      <c r="S511" s="13"/>
    </row>
    <row r="512" spans="1:19" s="6" customFormat="1" ht="38.25" x14ac:dyDescent="0.2">
      <c r="A512" s="8">
        <v>507</v>
      </c>
      <c r="B512" s="9" t="s">
        <v>86</v>
      </c>
      <c r="C512" s="16" t="s">
        <v>1783</v>
      </c>
      <c r="D512" s="8" t="s">
        <v>2</v>
      </c>
      <c r="E512" s="8">
        <v>1953</v>
      </c>
      <c r="F512" s="11">
        <v>7467.4</v>
      </c>
      <c r="G512" s="11">
        <v>7467.4</v>
      </c>
      <c r="H512" s="8" t="s">
        <v>1105</v>
      </c>
      <c r="I512" s="8" t="s">
        <v>290</v>
      </c>
      <c r="J512" s="8" t="s">
        <v>760</v>
      </c>
      <c r="K512" s="8" t="s">
        <v>776</v>
      </c>
      <c r="L512" s="8" t="s">
        <v>822</v>
      </c>
      <c r="M512" s="8" t="s">
        <v>37</v>
      </c>
      <c r="N512" s="8"/>
      <c r="O512" s="8" t="s">
        <v>1103</v>
      </c>
      <c r="P512" s="8" t="s">
        <v>947</v>
      </c>
      <c r="Q512" s="8" t="s">
        <v>1100</v>
      </c>
      <c r="R512" s="12">
        <v>6324887.7999999998</v>
      </c>
      <c r="S512" s="13"/>
    </row>
    <row r="513" spans="1:19" s="6" customFormat="1" ht="127.5" x14ac:dyDescent="0.2">
      <c r="A513" s="8">
        <v>508</v>
      </c>
      <c r="B513" s="9" t="s">
        <v>86</v>
      </c>
      <c r="C513" s="16" t="s">
        <v>1784</v>
      </c>
      <c r="D513" s="8" t="s">
        <v>2</v>
      </c>
      <c r="E513" s="8" t="s">
        <v>1101</v>
      </c>
      <c r="F513" s="11">
        <v>11615.7</v>
      </c>
      <c r="G513" s="11">
        <v>11615.7</v>
      </c>
      <c r="H513" s="8" t="s">
        <v>1107</v>
      </c>
      <c r="I513" s="8" t="s">
        <v>290</v>
      </c>
      <c r="J513" s="8" t="s">
        <v>1102</v>
      </c>
      <c r="K513" s="8" t="s">
        <v>809</v>
      </c>
      <c r="L513" s="8" t="s">
        <v>809</v>
      </c>
      <c r="M513" s="8" t="s">
        <v>91</v>
      </c>
      <c r="N513" s="8"/>
      <c r="O513" s="8" t="s">
        <v>1103</v>
      </c>
      <c r="P513" s="8" t="s">
        <v>820</v>
      </c>
      <c r="Q513" s="8" t="s">
        <v>1100</v>
      </c>
      <c r="R513" s="12">
        <v>16865996.399999999</v>
      </c>
      <c r="S513" s="13"/>
    </row>
    <row r="514" spans="1:19" s="6" customFormat="1" ht="38.25" x14ac:dyDescent="0.2">
      <c r="A514" s="8">
        <v>509</v>
      </c>
      <c r="B514" s="9" t="s">
        <v>86</v>
      </c>
      <c r="C514" s="16" t="s">
        <v>1785</v>
      </c>
      <c r="D514" s="8" t="s">
        <v>2</v>
      </c>
      <c r="E514" s="8">
        <v>1953</v>
      </c>
      <c r="F514" s="11">
        <v>70.7</v>
      </c>
      <c r="G514" s="11">
        <v>70.7</v>
      </c>
      <c r="H514" s="8">
        <v>1</v>
      </c>
      <c r="I514" s="8">
        <v>0</v>
      </c>
      <c r="J514" s="8" t="s">
        <v>760</v>
      </c>
      <c r="K514" s="8" t="s">
        <v>776</v>
      </c>
      <c r="L514" s="8" t="s">
        <v>800</v>
      </c>
      <c r="M514" s="8" t="s">
        <v>97</v>
      </c>
      <c r="N514" s="8" t="str">
        <f>VLOOKUP(C514,'[1]2015'!$B:$E,4,0)</f>
        <v>nav iznomāta</v>
      </c>
      <c r="O514" s="8" t="s">
        <v>1108</v>
      </c>
      <c r="P514" s="8" t="s">
        <v>947</v>
      </c>
      <c r="Q514" s="8" t="s">
        <v>763</v>
      </c>
      <c r="R514" s="12">
        <v>17109.400000000001</v>
      </c>
      <c r="S514" s="13"/>
    </row>
    <row r="515" spans="1:19" s="6" customFormat="1" ht="89.25" x14ac:dyDescent="0.2">
      <c r="A515" s="8">
        <v>510</v>
      </c>
      <c r="B515" s="9" t="s">
        <v>86</v>
      </c>
      <c r="C515" s="16" t="s">
        <v>1786</v>
      </c>
      <c r="D515" s="8" t="s">
        <v>2</v>
      </c>
      <c r="E515" s="8" t="s">
        <v>1101</v>
      </c>
      <c r="F515" s="11">
        <v>6168.8</v>
      </c>
      <c r="G515" s="11">
        <v>6168.8</v>
      </c>
      <c r="H515" s="8" t="s">
        <v>1109</v>
      </c>
      <c r="I515" s="8" t="s">
        <v>1100</v>
      </c>
      <c r="J515" s="8" t="s">
        <v>809</v>
      </c>
      <c r="K515" s="8" t="s">
        <v>809</v>
      </c>
      <c r="L515" s="8" t="s">
        <v>809</v>
      </c>
      <c r="M515" s="8" t="s">
        <v>94</v>
      </c>
      <c r="N515" s="8"/>
      <c r="O515" s="8" t="s">
        <v>1100</v>
      </c>
      <c r="P515" s="8" t="s">
        <v>1110</v>
      </c>
      <c r="Q515" s="8" t="s">
        <v>1100</v>
      </c>
      <c r="R515" s="12">
        <v>3732124</v>
      </c>
      <c r="S515" s="13"/>
    </row>
    <row r="516" spans="1:19" s="6" customFormat="1" ht="25.5" x14ac:dyDescent="0.2">
      <c r="A516" s="8">
        <v>511</v>
      </c>
      <c r="B516" s="9" t="s">
        <v>86</v>
      </c>
      <c r="C516" s="16" t="s">
        <v>1787</v>
      </c>
      <c r="D516" s="8" t="s">
        <v>2</v>
      </c>
      <c r="E516" s="8"/>
      <c r="F516" s="11">
        <v>162.69999999999999</v>
      </c>
      <c r="G516" s="11">
        <v>162.69999999999999</v>
      </c>
      <c r="H516" s="8"/>
      <c r="I516" s="8"/>
      <c r="J516" s="8"/>
      <c r="K516" s="8"/>
      <c r="L516" s="8"/>
      <c r="M516" s="8" t="s">
        <v>98</v>
      </c>
      <c r="N516" s="8" t="str">
        <f>VLOOKUP(C516,'[1]2015'!$B:$E,4,0)</f>
        <v>nav iznomāta</v>
      </c>
      <c r="O516" s="8"/>
      <c r="P516" s="8"/>
      <c r="Q516" s="8"/>
      <c r="R516" s="12">
        <v>39373.4</v>
      </c>
      <c r="S516" s="13"/>
    </row>
    <row r="517" spans="1:19" s="6" customFormat="1" ht="25.5" x14ac:dyDescent="0.2">
      <c r="A517" s="8">
        <v>512</v>
      </c>
      <c r="B517" s="9" t="s">
        <v>86</v>
      </c>
      <c r="C517" s="16" t="s">
        <v>1788</v>
      </c>
      <c r="D517" s="8" t="s">
        <v>2</v>
      </c>
      <c r="E517" s="8"/>
      <c r="F517" s="11">
        <v>94.2</v>
      </c>
      <c r="G517" s="11">
        <v>94.2</v>
      </c>
      <c r="H517" s="8"/>
      <c r="I517" s="8"/>
      <c r="J517" s="8"/>
      <c r="K517" s="8"/>
      <c r="L517" s="8"/>
      <c r="M517" s="8" t="s">
        <v>99</v>
      </c>
      <c r="N517" s="8" t="str">
        <f>VLOOKUP(C517,'[1]2015'!$B:$E,4,0)</f>
        <v>nav iznomāta</v>
      </c>
      <c r="O517" s="8"/>
      <c r="P517" s="8"/>
      <c r="Q517" s="8"/>
      <c r="R517" s="12">
        <v>22796.400000000001</v>
      </c>
      <c r="S517" s="13"/>
    </row>
    <row r="518" spans="1:19" s="6" customFormat="1" ht="25.5" x14ac:dyDescent="0.2">
      <c r="A518" s="8">
        <v>513</v>
      </c>
      <c r="B518" s="9" t="s">
        <v>100</v>
      </c>
      <c r="C518" s="16" t="s">
        <v>1789</v>
      </c>
      <c r="D518" s="8" t="s">
        <v>2</v>
      </c>
      <c r="E518" s="8" t="s">
        <v>1013</v>
      </c>
      <c r="F518" s="11">
        <v>82.7</v>
      </c>
      <c r="G518" s="11">
        <v>82.7</v>
      </c>
      <c r="H518" s="8">
        <v>1</v>
      </c>
      <c r="I518" s="8">
        <v>0</v>
      </c>
      <c r="J518" s="8" t="s">
        <v>760</v>
      </c>
      <c r="K518" s="8" t="s">
        <v>1111</v>
      </c>
      <c r="L518" s="8" t="s">
        <v>1112</v>
      </c>
      <c r="M518" s="8" t="s">
        <v>53</v>
      </c>
      <c r="N518" s="8" t="str">
        <f>VLOOKUP(C518,'[1]2015'!$B:$E,4,0)</f>
        <v>nav iznomāta</v>
      </c>
      <c r="O518" s="8" t="s">
        <v>1062</v>
      </c>
      <c r="P518" s="8" t="s">
        <v>1063</v>
      </c>
      <c r="Q518" s="8" t="s">
        <v>763</v>
      </c>
      <c r="R518" s="12">
        <v>5003.3500000000004</v>
      </c>
      <c r="S518" s="13"/>
    </row>
    <row r="519" spans="1:19" s="6" customFormat="1" ht="25.5" x14ac:dyDescent="0.2">
      <c r="A519" s="8">
        <v>514</v>
      </c>
      <c r="B519" s="9" t="s">
        <v>101</v>
      </c>
      <c r="C519" s="16" t="s">
        <v>1790</v>
      </c>
      <c r="D519" s="8" t="s">
        <v>2</v>
      </c>
      <c r="E519" s="8" t="s">
        <v>1013</v>
      </c>
      <c r="F519" s="11">
        <v>5165.3</v>
      </c>
      <c r="G519" s="11">
        <v>5165.3</v>
      </c>
      <c r="H519" s="8">
        <v>4</v>
      </c>
      <c r="I519" s="8" t="s">
        <v>290</v>
      </c>
      <c r="J519" s="8" t="s">
        <v>760</v>
      </c>
      <c r="K519" s="8" t="s">
        <v>1111</v>
      </c>
      <c r="L519" s="8" t="s">
        <v>800</v>
      </c>
      <c r="M519" s="8" t="s">
        <v>24</v>
      </c>
      <c r="N519" s="8" t="str">
        <f>VLOOKUP(C519,'[1]2015'!$B:$E,4,0)</f>
        <v>nav iznomāta</v>
      </c>
      <c r="O519" s="8" t="s">
        <v>1062</v>
      </c>
      <c r="P519" s="8" t="s">
        <v>1063</v>
      </c>
      <c r="Q519" s="8" t="s">
        <v>763</v>
      </c>
      <c r="R519" s="12">
        <v>3125006.5</v>
      </c>
      <c r="S519" s="13"/>
    </row>
    <row r="520" spans="1:19" s="6" customFormat="1" ht="25.5" x14ac:dyDescent="0.2">
      <c r="A520" s="8">
        <v>515</v>
      </c>
      <c r="B520" s="9" t="s">
        <v>105</v>
      </c>
      <c r="C520" s="16" t="s">
        <v>1791</v>
      </c>
      <c r="D520" s="8" t="s">
        <v>2</v>
      </c>
      <c r="E520" s="8">
        <v>1890</v>
      </c>
      <c r="F520" s="11">
        <v>672.7</v>
      </c>
      <c r="G520" s="11">
        <v>672.7</v>
      </c>
      <c r="H520" s="8">
        <v>3</v>
      </c>
      <c r="I520" s="8">
        <v>1</v>
      </c>
      <c r="J520" s="8" t="s">
        <v>760</v>
      </c>
      <c r="K520" s="8" t="s">
        <v>761</v>
      </c>
      <c r="L520" s="8" t="s">
        <v>1113</v>
      </c>
      <c r="M520" s="8" t="s">
        <v>106</v>
      </c>
      <c r="N520" s="8"/>
      <c r="O520" s="8" t="s">
        <v>1114</v>
      </c>
      <c r="P520" s="8" t="s">
        <v>820</v>
      </c>
      <c r="Q520" s="8" t="s">
        <v>763</v>
      </c>
      <c r="R520" s="12">
        <v>40698.35</v>
      </c>
      <c r="S520" s="13"/>
    </row>
    <row r="521" spans="1:19" s="6" customFormat="1" ht="25.5" x14ac:dyDescent="0.2">
      <c r="A521" s="8">
        <v>516</v>
      </c>
      <c r="B521" s="9" t="s">
        <v>107</v>
      </c>
      <c r="C521" s="16" t="s">
        <v>1792</v>
      </c>
      <c r="D521" s="8" t="s">
        <v>13</v>
      </c>
      <c r="E521" s="8" t="s">
        <v>1115</v>
      </c>
      <c r="F521" s="11">
        <v>5404.2</v>
      </c>
      <c r="G521" s="11">
        <v>5404.2</v>
      </c>
      <c r="H521" s="8">
        <v>6</v>
      </c>
      <c r="I521" s="8">
        <v>1</v>
      </c>
      <c r="J521" s="8" t="s">
        <v>810</v>
      </c>
      <c r="K521" s="8" t="s">
        <v>761</v>
      </c>
      <c r="L521" s="8" t="s">
        <v>777</v>
      </c>
      <c r="M521" s="8" t="s">
        <v>24</v>
      </c>
      <c r="N521" s="8"/>
      <c r="O521" s="8" t="s">
        <v>819</v>
      </c>
      <c r="P521" s="8" t="s">
        <v>1116</v>
      </c>
      <c r="Q521" s="8" t="s">
        <v>763</v>
      </c>
      <c r="R521" s="12">
        <v>27021000</v>
      </c>
      <c r="S521" s="13"/>
    </row>
    <row r="522" spans="1:19" s="6" customFormat="1" ht="25.5" x14ac:dyDescent="0.2">
      <c r="A522" s="8">
        <v>517</v>
      </c>
      <c r="B522" s="9" t="s">
        <v>108</v>
      </c>
      <c r="C522" s="16" t="s">
        <v>1793</v>
      </c>
      <c r="D522" s="8" t="s">
        <v>13</v>
      </c>
      <c r="E522" s="8" t="s">
        <v>1117</v>
      </c>
      <c r="F522" s="11">
        <v>2716.9</v>
      </c>
      <c r="G522" s="11">
        <v>2716.9</v>
      </c>
      <c r="H522" s="8">
        <v>7</v>
      </c>
      <c r="I522" s="8">
        <v>1</v>
      </c>
      <c r="J522" s="8" t="s">
        <v>760</v>
      </c>
      <c r="K522" s="8" t="s">
        <v>1079</v>
      </c>
      <c r="L522" s="8" t="s">
        <v>822</v>
      </c>
      <c r="M522" s="8" t="s">
        <v>24</v>
      </c>
      <c r="N522" s="8"/>
      <c r="O522" s="8" t="s">
        <v>762</v>
      </c>
      <c r="P522" s="8" t="s">
        <v>862</v>
      </c>
      <c r="Q522" s="8" t="s">
        <v>763</v>
      </c>
      <c r="R522" s="12">
        <v>2958704.1</v>
      </c>
      <c r="S522" s="13"/>
    </row>
    <row r="523" spans="1:19" s="6" customFormat="1" ht="25.5" x14ac:dyDescent="0.2">
      <c r="A523" s="8">
        <v>518</v>
      </c>
      <c r="B523" s="9" t="s">
        <v>109</v>
      </c>
      <c r="C523" s="16" t="s">
        <v>1794</v>
      </c>
      <c r="D523" s="8" t="s">
        <v>2</v>
      </c>
      <c r="E523" s="8">
        <v>1998</v>
      </c>
      <c r="F523" s="11">
        <v>15.8</v>
      </c>
      <c r="G523" s="11">
        <v>15.8</v>
      </c>
      <c r="H523" s="8">
        <v>1</v>
      </c>
      <c r="I523" s="8">
        <v>0</v>
      </c>
      <c r="J523" s="8" t="s">
        <v>761</v>
      </c>
      <c r="K523" s="8" t="s">
        <v>761</v>
      </c>
      <c r="L523" s="8" t="s">
        <v>800</v>
      </c>
      <c r="M523" s="8" t="s">
        <v>53</v>
      </c>
      <c r="N523" s="8"/>
      <c r="O523" s="8" t="s">
        <v>819</v>
      </c>
      <c r="P523" s="8" t="s">
        <v>820</v>
      </c>
      <c r="Q523" s="8" t="s">
        <v>763</v>
      </c>
      <c r="R523" s="12">
        <v>3823.6</v>
      </c>
      <c r="S523" s="13"/>
    </row>
    <row r="524" spans="1:19" s="6" customFormat="1" ht="25.5" x14ac:dyDescent="0.2">
      <c r="A524" s="8">
        <v>519</v>
      </c>
      <c r="B524" s="9" t="s">
        <v>109</v>
      </c>
      <c r="C524" s="16" t="s">
        <v>1795</v>
      </c>
      <c r="D524" s="8" t="s">
        <v>2</v>
      </c>
      <c r="E524" s="8" t="s">
        <v>957</v>
      </c>
      <c r="F524" s="11">
        <v>115.1</v>
      </c>
      <c r="G524" s="11">
        <v>115.1</v>
      </c>
      <c r="H524" s="8">
        <v>1</v>
      </c>
      <c r="I524" s="8">
        <v>0</v>
      </c>
      <c r="J524" s="8" t="s">
        <v>760</v>
      </c>
      <c r="K524" s="8" t="s">
        <v>775</v>
      </c>
      <c r="L524" s="8" t="s">
        <v>800</v>
      </c>
      <c r="M524" s="8" t="s">
        <v>7</v>
      </c>
      <c r="N524" s="8"/>
      <c r="O524" s="8" t="s">
        <v>819</v>
      </c>
      <c r="P524" s="8" t="s">
        <v>820</v>
      </c>
      <c r="Q524" s="8" t="s">
        <v>763</v>
      </c>
      <c r="R524" s="12">
        <v>27854.2</v>
      </c>
      <c r="S524" s="13"/>
    </row>
    <row r="525" spans="1:19" s="6" customFormat="1" ht="25.5" x14ac:dyDescent="0.2">
      <c r="A525" s="8">
        <v>520</v>
      </c>
      <c r="B525" s="9" t="s">
        <v>109</v>
      </c>
      <c r="C525" s="16" t="s">
        <v>1796</v>
      </c>
      <c r="D525" s="8" t="s">
        <v>2</v>
      </c>
      <c r="E525" s="8">
        <v>1980</v>
      </c>
      <c r="F525" s="11">
        <v>1378</v>
      </c>
      <c r="G525" s="11">
        <v>1378</v>
      </c>
      <c r="H525" s="8">
        <v>2</v>
      </c>
      <c r="I525" s="8">
        <v>1</v>
      </c>
      <c r="J525" s="8" t="s">
        <v>760</v>
      </c>
      <c r="K525" s="8" t="s">
        <v>761</v>
      </c>
      <c r="L525" s="8" t="s">
        <v>777</v>
      </c>
      <c r="M525" s="8" t="s">
        <v>24</v>
      </c>
      <c r="N525" s="8"/>
      <c r="O525" s="8" t="s">
        <v>819</v>
      </c>
      <c r="P525" s="8" t="s">
        <v>820</v>
      </c>
      <c r="Q525" s="8" t="s">
        <v>763</v>
      </c>
      <c r="R525" s="12">
        <v>833690</v>
      </c>
      <c r="S525" s="13"/>
    </row>
    <row r="526" spans="1:19" s="6" customFormat="1" ht="25.5" x14ac:dyDescent="0.2">
      <c r="A526" s="8">
        <v>521</v>
      </c>
      <c r="B526" s="9" t="s">
        <v>109</v>
      </c>
      <c r="C526" s="16" t="s">
        <v>1797</v>
      </c>
      <c r="D526" s="8" t="s">
        <v>2</v>
      </c>
      <c r="E526" s="8">
        <v>1890</v>
      </c>
      <c r="F526" s="11">
        <v>1957.8</v>
      </c>
      <c r="G526" s="11">
        <v>1957.8</v>
      </c>
      <c r="H526" s="8">
        <v>2</v>
      </c>
      <c r="I526" s="8">
        <v>1</v>
      </c>
      <c r="J526" s="8" t="s">
        <v>760</v>
      </c>
      <c r="K526" s="8" t="s">
        <v>761</v>
      </c>
      <c r="L526" s="8" t="s">
        <v>777</v>
      </c>
      <c r="M526" s="8" t="s">
        <v>24</v>
      </c>
      <c r="N526" s="8"/>
      <c r="O526" s="8" t="s">
        <v>819</v>
      </c>
      <c r="P526" s="8" t="s">
        <v>820</v>
      </c>
      <c r="Q526" s="8" t="s">
        <v>763</v>
      </c>
      <c r="R526" s="12">
        <v>1658256.6</v>
      </c>
      <c r="S526" s="13"/>
    </row>
    <row r="527" spans="1:19" s="6" customFormat="1" ht="25.5" x14ac:dyDescent="0.2">
      <c r="A527" s="8">
        <v>522</v>
      </c>
      <c r="B527" s="9" t="s">
        <v>109</v>
      </c>
      <c r="C527" s="16" t="s">
        <v>1798</v>
      </c>
      <c r="D527" s="8" t="s">
        <v>2</v>
      </c>
      <c r="E527" s="8">
        <v>1972</v>
      </c>
      <c r="F527" s="11">
        <v>273.7</v>
      </c>
      <c r="G527" s="11">
        <v>273.7</v>
      </c>
      <c r="H527" s="8">
        <v>1</v>
      </c>
      <c r="I527" s="8">
        <v>0</v>
      </c>
      <c r="J527" s="8" t="s">
        <v>1118</v>
      </c>
      <c r="K527" s="8">
        <v>0</v>
      </c>
      <c r="L527" s="8" t="s">
        <v>777</v>
      </c>
      <c r="M527" s="8" t="s">
        <v>111</v>
      </c>
      <c r="N527" s="8"/>
      <c r="O527" s="8" t="s">
        <v>819</v>
      </c>
      <c r="P527" s="8" t="s">
        <v>820</v>
      </c>
      <c r="Q527" s="8" t="s">
        <v>763</v>
      </c>
      <c r="R527" s="12">
        <v>165588.5</v>
      </c>
      <c r="S527" s="13"/>
    </row>
    <row r="528" spans="1:19" s="6" customFormat="1" ht="25.5" x14ac:dyDescent="0.2">
      <c r="A528" s="8">
        <v>523</v>
      </c>
      <c r="B528" s="9" t="s">
        <v>109</v>
      </c>
      <c r="C528" s="16" t="s">
        <v>1799</v>
      </c>
      <c r="D528" s="8" t="s">
        <v>2</v>
      </c>
      <c r="E528" s="8">
        <v>1998</v>
      </c>
      <c r="F528" s="11">
        <v>83.3</v>
      </c>
      <c r="G528" s="11">
        <v>83.3</v>
      </c>
      <c r="H528" s="8">
        <v>1</v>
      </c>
      <c r="I528" s="8">
        <v>0</v>
      </c>
      <c r="J528" s="8" t="s">
        <v>760</v>
      </c>
      <c r="K528" s="8" t="s">
        <v>761</v>
      </c>
      <c r="L528" s="8" t="s">
        <v>777</v>
      </c>
      <c r="M528" s="8" t="s">
        <v>24</v>
      </c>
      <c r="N528" s="8"/>
      <c r="O528" s="8" t="s">
        <v>819</v>
      </c>
      <c r="P528" s="8" t="s">
        <v>820</v>
      </c>
      <c r="Q528" s="8" t="s">
        <v>763</v>
      </c>
      <c r="R528" s="12">
        <v>50396.5</v>
      </c>
      <c r="S528" s="13"/>
    </row>
    <row r="529" spans="1:19" s="6" customFormat="1" ht="25.5" x14ac:dyDescent="0.2">
      <c r="A529" s="8">
        <v>524</v>
      </c>
      <c r="B529" s="9" t="s">
        <v>109</v>
      </c>
      <c r="C529" s="16" t="s">
        <v>1800</v>
      </c>
      <c r="D529" s="8" t="s">
        <v>2</v>
      </c>
      <c r="E529" s="8" t="s">
        <v>957</v>
      </c>
      <c r="F529" s="11">
        <v>177</v>
      </c>
      <c r="G529" s="11">
        <v>177</v>
      </c>
      <c r="H529" s="8">
        <v>1</v>
      </c>
      <c r="I529" s="8">
        <v>0</v>
      </c>
      <c r="J529" s="8" t="s">
        <v>760</v>
      </c>
      <c r="K529" s="8" t="s">
        <v>761</v>
      </c>
      <c r="L529" s="8" t="s">
        <v>777</v>
      </c>
      <c r="M529" s="8" t="s">
        <v>112</v>
      </c>
      <c r="N529" s="8"/>
      <c r="O529" s="8" t="s">
        <v>819</v>
      </c>
      <c r="P529" s="8" t="s">
        <v>820</v>
      </c>
      <c r="Q529" s="8" t="s">
        <v>763</v>
      </c>
      <c r="R529" s="12">
        <v>107085</v>
      </c>
      <c r="S529" s="13"/>
    </row>
    <row r="530" spans="1:19" s="6" customFormat="1" ht="38.25" x14ac:dyDescent="0.2">
      <c r="A530" s="8">
        <v>525</v>
      </c>
      <c r="B530" s="9" t="s">
        <v>109</v>
      </c>
      <c r="C530" s="16" t="s">
        <v>1801</v>
      </c>
      <c r="D530" s="8" t="s">
        <v>2</v>
      </c>
      <c r="E530" s="8">
        <v>1998</v>
      </c>
      <c r="F530" s="11">
        <v>1101.9000000000001</v>
      </c>
      <c r="G530" s="11">
        <v>1101.9000000000001</v>
      </c>
      <c r="H530" s="8">
        <v>1</v>
      </c>
      <c r="I530" s="8">
        <v>0</v>
      </c>
      <c r="J530" s="8" t="s">
        <v>775</v>
      </c>
      <c r="K530" s="8" t="s">
        <v>775</v>
      </c>
      <c r="L530" s="8" t="s">
        <v>777</v>
      </c>
      <c r="M530" s="8" t="s">
        <v>113</v>
      </c>
      <c r="N530" s="8"/>
      <c r="O530" s="8" t="s">
        <v>763</v>
      </c>
      <c r="P530" s="8" t="s">
        <v>763</v>
      </c>
      <c r="Q530" s="8" t="s">
        <v>763</v>
      </c>
      <c r="R530" s="12">
        <v>666649.5</v>
      </c>
      <c r="S530" s="13"/>
    </row>
    <row r="531" spans="1:19" s="6" customFormat="1" ht="12.75" x14ac:dyDescent="0.2">
      <c r="A531" s="8">
        <v>526</v>
      </c>
      <c r="B531" s="9" t="s">
        <v>109</v>
      </c>
      <c r="C531" s="16" t="s">
        <v>1802</v>
      </c>
      <c r="D531" s="8" t="s">
        <v>2</v>
      </c>
      <c r="E531" s="8"/>
      <c r="F531" s="11">
        <v>97.7</v>
      </c>
      <c r="G531" s="11">
        <v>97.7</v>
      </c>
      <c r="H531" s="8"/>
      <c r="I531" s="8"/>
      <c r="J531" s="8"/>
      <c r="K531" s="8"/>
      <c r="L531" s="8"/>
      <c r="M531" s="8" t="s">
        <v>20</v>
      </c>
      <c r="N531" s="8"/>
      <c r="O531" s="8"/>
      <c r="P531" s="8"/>
      <c r="Q531" s="8"/>
      <c r="R531" s="12">
        <v>23643.4</v>
      </c>
      <c r="S531" s="13"/>
    </row>
    <row r="532" spans="1:19" s="6" customFormat="1" ht="25.5" x14ac:dyDescent="0.2">
      <c r="A532" s="8">
        <v>527</v>
      </c>
      <c r="B532" s="9" t="s">
        <v>114</v>
      </c>
      <c r="C532" s="16" t="s">
        <v>1803</v>
      </c>
      <c r="D532" s="8" t="s">
        <v>2</v>
      </c>
      <c r="E532" s="8" t="s">
        <v>1119</v>
      </c>
      <c r="F532" s="11">
        <v>3586.7</v>
      </c>
      <c r="G532" s="11">
        <v>3586.7</v>
      </c>
      <c r="H532" s="8">
        <v>6</v>
      </c>
      <c r="I532" s="8">
        <v>1</v>
      </c>
      <c r="J532" s="8" t="s">
        <v>760</v>
      </c>
      <c r="K532" s="8" t="s">
        <v>1076</v>
      </c>
      <c r="L532" s="8" t="s">
        <v>800</v>
      </c>
      <c r="M532" s="8" t="s">
        <v>24</v>
      </c>
      <c r="N532" s="8"/>
      <c r="O532" s="8" t="s">
        <v>819</v>
      </c>
      <c r="P532" s="8" t="s">
        <v>820</v>
      </c>
      <c r="Q532" s="8" t="s">
        <v>763</v>
      </c>
      <c r="R532" s="12">
        <v>2169953.5</v>
      </c>
      <c r="S532" s="13"/>
    </row>
    <row r="533" spans="1:19" s="6" customFormat="1" ht="63.75" x14ac:dyDescent="0.2">
      <c r="A533" s="8">
        <v>528</v>
      </c>
      <c r="B533" s="9" t="s">
        <v>115</v>
      </c>
      <c r="C533" s="16" t="s">
        <v>1804</v>
      </c>
      <c r="D533" s="8" t="s">
        <v>13</v>
      </c>
      <c r="E533" s="8" t="s">
        <v>1120</v>
      </c>
      <c r="F533" s="11">
        <v>720.2</v>
      </c>
      <c r="G533" s="11">
        <v>720.2</v>
      </c>
      <c r="H533" s="8" t="s">
        <v>1121</v>
      </c>
      <c r="I533" s="8" t="s">
        <v>1122</v>
      </c>
      <c r="J533" s="8" t="s">
        <v>760</v>
      </c>
      <c r="K533" s="8" t="s">
        <v>761</v>
      </c>
      <c r="L533" s="8" t="s">
        <v>822</v>
      </c>
      <c r="M533" s="8" t="s">
        <v>116</v>
      </c>
      <c r="N533" s="8"/>
      <c r="O533" s="8" t="s">
        <v>1068</v>
      </c>
      <c r="P533" s="8" t="s">
        <v>947</v>
      </c>
      <c r="Q533" s="8" t="s">
        <v>978</v>
      </c>
      <c r="R533" s="12">
        <v>784297.8</v>
      </c>
      <c r="S533" s="13"/>
    </row>
    <row r="534" spans="1:19" s="6" customFormat="1" ht="25.5" x14ac:dyDescent="0.2">
      <c r="A534" s="8">
        <v>529</v>
      </c>
      <c r="B534" s="9" t="s">
        <v>117</v>
      </c>
      <c r="C534" s="16" t="s">
        <v>1805</v>
      </c>
      <c r="D534" s="8" t="s">
        <v>2</v>
      </c>
      <c r="E534" s="8">
        <v>1996</v>
      </c>
      <c r="F534" s="11">
        <v>34.700000000000003</v>
      </c>
      <c r="G534" s="11">
        <v>34.700000000000003</v>
      </c>
      <c r="H534" s="8">
        <v>1</v>
      </c>
      <c r="I534" s="8">
        <v>0</v>
      </c>
      <c r="J534" s="8" t="s">
        <v>1123</v>
      </c>
      <c r="K534" s="8" t="s">
        <v>761</v>
      </c>
      <c r="L534" s="8" t="s">
        <v>777</v>
      </c>
      <c r="M534" s="8" t="s">
        <v>7</v>
      </c>
      <c r="N534" s="8" t="str">
        <f>VLOOKUP(C534,'[1]2015'!$B:$E,4,0)</f>
        <v>nav iznomāta</v>
      </c>
      <c r="O534" s="8" t="s">
        <v>762</v>
      </c>
      <c r="P534" s="8" t="s">
        <v>763</v>
      </c>
      <c r="Q534" s="8" t="s">
        <v>763</v>
      </c>
      <c r="R534" s="12">
        <v>8397.4</v>
      </c>
      <c r="S534" s="13"/>
    </row>
    <row r="535" spans="1:19" s="6" customFormat="1" ht="25.5" x14ac:dyDescent="0.2">
      <c r="A535" s="8">
        <v>530</v>
      </c>
      <c r="B535" s="9" t="s">
        <v>2420</v>
      </c>
      <c r="C535" s="16" t="s">
        <v>1806</v>
      </c>
      <c r="D535" s="8" t="s">
        <v>13</v>
      </c>
      <c r="E535" s="8" t="s">
        <v>1124</v>
      </c>
      <c r="F535" s="11">
        <v>5843.1</v>
      </c>
      <c r="G535" s="11">
        <v>4810.63</v>
      </c>
      <c r="H535" s="8">
        <v>5</v>
      </c>
      <c r="I535" s="8">
        <v>1</v>
      </c>
      <c r="J535" s="8" t="s">
        <v>760</v>
      </c>
      <c r="K535" s="8" t="s">
        <v>761</v>
      </c>
      <c r="L535" s="8" t="s">
        <v>777</v>
      </c>
      <c r="M535" s="8" t="s">
        <v>24</v>
      </c>
      <c r="N535" s="8"/>
      <c r="O535" s="8" t="s">
        <v>762</v>
      </c>
      <c r="P535" s="8" t="s">
        <v>839</v>
      </c>
      <c r="Q535" s="8" t="s">
        <v>1125</v>
      </c>
      <c r="R535" s="12">
        <v>6363135.8999999994</v>
      </c>
      <c r="S535" s="13" t="s">
        <v>2421</v>
      </c>
    </row>
    <row r="536" spans="1:19" s="6" customFormat="1" ht="38.25" x14ac:dyDescent="0.2">
      <c r="A536" s="8">
        <v>531</v>
      </c>
      <c r="B536" s="9" t="s">
        <v>119</v>
      </c>
      <c r="C536" s="16" t="s">
        <v>1807</v>
      </c>
      <c r="D536" s="8" t="s">
        <v>2</v>
      </c>
      <c r="E536" s="8" t="s">
        <v>1126</v>
      </c>
      <c r="F536" s="11">
        <v>2954</v>
      </c>
      <c r="G536" s="11">
        <v>207.98</v>
      </c>
      <c r="H536" s="8">
        <v>4</v>
      </c>
      <c r="I536" s="8">
        <v>1</v>
      </c>
      <c r="J536" s="8" t="s">
        <v>760</v>
      </c>
      <c r="K536" s="8">
        <v>0</v>
      </c>
      <c r="L536" s="8">
        <v>0</v>
      </c>
      <c r="M536" s="8" t="s">
        <v>70</v>
      </c>
      <c r="N536" s="8"/>
      <c r="O536" s="8" t="s">
        <v>1068</v>
      </c>
      <c r="P536" s="8" t="s">
        <v>1116</v>
      </c>
      <c r="Q536" s="8" t="s">
        <v>839</v>
      </c>
      <c r="R536" s="12">
        <v>226490.22</v>
      </c>
      <c r="S536" s="13"/>
    </row>
    <row r="537" spans="1:19" s="6" customFormat="1" ht="38.25" x14ac:dyDescent="0.2">
      <c r="A537" s="8">
        <v>532</v>
      </c>
      <c r="B537" s="9" t="s">
        <v>118</v>
      </c>
      <c r="C537" s="16" t="s">
        <v>1808</v>
      </c>
      <c r="D537" s="8" t="s">
        <v>2</v>
      </c>
      <c r="E537" s="8" t="s">
        <v>1127</v>
      </c>
      <c r="F537" s="11">
        <v>15001.6</v>
      </c>
      <c r="G537" s="11">
        <v>15001.6</v>
      </c>
      <c r="H537" s="8">
        <v>7</v>
      </c>
      <c r="I537" s="8">
        <v>1</v>
      </c>
      <c r="J537" s="8" t="s">
        <v>1128</v>
      </c>
      <c r="K537" s="8" t="s">
        <v>909</v>
      </c>
      <c r="L537" s="8" t="s">
        <v>800</v>
      </c>
      <c r="M537" s="8" t="s">
        <v>24</v>
      </c>
      <c r="N537" s="8"/>
      <c r="O537" s="8" t="s">
        <v>819</v>
      </c>
      <c r="P537" s="8" t="s">
        <v>820</v>
      </c>
      <c r="Q537" s="8" t="s">
        <v>1080</v>
      </c>
      <c r="R537" s="12">
        <v>9075968</v>
      </c>
      <c r="S537" s="13"/>
    </row>
    <row r="538" spans="1:19" s="6" customFormat="1" ht="25.5" x14ac:dyDescent="0.2">
      <c r="A538" s="8">
        <v>533</v>
      </c>
      <c r="B538" s="9" t="s">
        <v>118</v>
      </c>
      <c r="C538" s="16" t="s">
        <v>1809</v>
      </c>
      <c r="D538" s="8" t="s">
        <v>2</v>
      </c>
      <c r="E538" s="8"/>
      <c r="F538" s="11">
        <v>11</v>
      </c>
      <c r="G538" s="11">
        <v>11</v>
      </c>
      <c r="H538" s="8"/>
      <c r="I538" s="8"/>
      <c r="J538" s="8"/>
      <c r="K538" s="8"/>
      <c r="L538" s="8"/>
      <c r="M538" s="8" t="s">
        <v>53</v>
      </c>
      <c r="N538" s="8" t="str">
        <f>VLOOKUP(C538,'[1]2015'!$B:$E,4,0)</f>
        <v>nav iznomāta</v>
      </c>
      <c r="O538" s="8"/>
      <c r="P538" s="8"/>
      <c r="Q538" s="8"/>
      <c r="R538" s="12">
        <v>2662</v>
      </c>
      <c r="S538" s="13"/>
    </row>
    <row r="539" spans="1:19" s="6" customFormat="1" ht="38.25" x14ac:dyDescent="0.2">
      <c r="A539" s="8">
        <v>534</v>
      </c>
      <c r="B539" s="9" t="s">
        <v>120</v>
      </c>
      <c r="C539" s="16" t="s">
        <v>1810</v>
      </c>
      <c r="D539" s="8" t="s">
        <v>2</v>
      </c>
      <c r="E539" s="8" t="s">
        <v>1129</v>
      </c>
      <c r="F539" s="11">
        <v>936.6</v>
      </c>
      <c r="G539" s="11">
        <v>936.6</v>
      </c>
      <c r="H539" s="8">
        <v>3</v>
      </c>
      <c r="I539" s="8">
        <v>0</v>
      </c>
      <c r="J539" s="8" t="s">
        <v>950</v>
      </c>
      <c r="K539" s="8" t="s">
        <v>761</v>
      </c>
      <c r="L539" s="8" t="s">
        <v>777</v>
      </c>
      <c r="M539" s="8" t="s">
        <v>24</v>
      </c>
      <c r="N539" s="8"/>
      <c r="O539" s="8" t="s">
        <v>763</v>
      </c>
      <c r="P539" s="8" t="s">
        <v>908</v>
      </c>
      <c r="Q539" s="8" t="s">
        <v>763</v>
      </c>
      <c r="R539" s="12">
        <v>1019957.4</v>
      </c>
      <c r="S539" s="13"/>
    </row>
    <row r="540" spans="1:19" s="6" customFormat="1" ht="25.5" x14ac:dyDescent="0.2">
      <c r="A540" s="8">
        <v>535</v>
      </c>
      <c r="B540" s="9" t="s">
        <v>121</v>
      </c>
      <c r="C540" s="16" t="s">
        <v>1811</v>
      </c>
      <c r="D540" s="8" t="s">
        <v>2</v>
      </c>
      <c r="E540" s="8" t="s">
        <v>948</v>
      </c>
      <c r="F540" s="11">
        <v>3034.9</v>
      </c>
      <c r="G540" s="11">
        <v>2484.65</v>
      </c>
      <c r="H540" s="8">
        <v>6</v>
      </c>
      <c r="I540" s="8">
        <v>0</v>
      </c>
      <c r="J540" s="8" t="s">
        <v>760</v>
      </c>
      <c r="K540" s="8" t="s">
        <v>761</v>
      </c>
      <c r="L540" s="8" t="s">
        <v>777</v>
      </c>
      <c r="M540" s="8" t="s">
        <v>122</v>
      </c>
      <c r="N540" s="8"/>
      <c r="O540" s="8" t="s">
        <v>762</v>
      </c>
      <c r="P540" s="8" t="s">
        <v>820</v>
      </c>
      <c r="Q540" s="8" t="s">
        <v>839</v>
      </c>
      <c r="R540" s="12">
        <v>3305006.1</v>
      </c>
      <c r="S540" s="13" t="s">
        <v>2421</v>
      </c>
    </row>
    <row r="541" spans="1:19" s="6" customFormat="1" ht="76.5" x14ac:dyDescent="0.2">
      <c r="A541" s="8">
        <v>536</v>
      </c>
      <c r="B541" s="9" t="s">
        <v>123</v>
      </c>
      <c r="C541" s="16" t="s">
        <v>1812</v>
      </c>
      <c r="D541" s="8" t="s">
        <v>2</v>
      </c>
      <c r="E541" s="8">
        <v>1900</v>
      </c>
      <c r="F541" s="11">
        <v>2151.9</v>
      </c>
      <c r="G541" s="11">
        <v>48.37</v>
      </c>
      <c r="H541" s="8">
        <v>7</v>
      </c>
      <c r="I541" s="8">
        <v>0</v>
      </c>
      <c r="J541" s="8" t="s">
        <v>760</v>
      </c>
      <c r="K541" s="8" t="s">
        <v>761</v>
      </c>
      <c r="L541" s="8" t="s">
        <v>777</v>
      </c>
      <c r="M541" s="8" t="s">
        <v>124</v>
      </c>
      <c r="N541" s="8"/>
      <c r="O541" s="8" t="s">
        <v>762</v>
      </c>
      <c r="P541" s="8" t="s">
        <v>820</v>
      </c>
      <c r="Q541" s="8" t="s">
        <v>839</v>
      </c>
      <c r="R541" s="12">
        <v>29263.85</v>
      </c>
      <c r="S541" s="13"/>
    </row>
    <row r="542" spans="1:19" s="6" customFormat="1" ht="38.25" x14ac:dyDescent="0.2">
      <c r="A542" s="8">
        <v>537</v>
      </c>
      <c r="B542" s="9" t="s">
        <v>128</v>
      </c>
      <c r="C542" s="16" t="s">
        <v>1813</v>
      </c>
      <c r="D542" s="8" t="s">
        <v>2</v>
      </c>
      <c r="E542" s="8">
        <v>1911</v>
      </c>
      <c r="F542" s="11">
        <v>332.4</v>
      </c>
      <c r="G542" s="11">
        <v>332.4</v>
      </c>
      <c r="H542" s="8">
        <v>2</v>
      </c>
      <c r="I542" s="8">
        <v>1</v>
      </c>
      <c r="J542" s="8" t="s">
        <v>761</v>
      </c>
      <c r="K542" s="8" t="s">
        <v>761</v>
      </c>
      <c r="L542" s="8" t="s">
        <v>822</v>
      </c>
      <c r="M542" s="8" t="s">
        <v>26</v>
      </c>
      <c r="N542" s="8" t="str">
        <f>VLOOKUP(C542,'[1]2015'!$B:$E,4,0)</f>
        <v>nav iznomāta</v>
      </c>
      <c r="O542" s="8" t="s">
        <v>802</v>
      </c>
      <c r="P542" s="8" t="s">
        <v>820</v>
      </c>
      <c r="Q542" s="8" t="s">
        <v>763</v>
      </c>
      <c r="R542" s="12">
        <v>20110.2</v>
      </c>
      <c r="S542" s="13"/>
    </row>
    <row r="543" spans="1:19" s="6" customFormat="1" ht="25.5" x14ac:dyDescent="0.2">
      <c r="A543" s="8">
        <v>538</v>
      </c>
      <c r="B543" s="9" t="s">
        <v>128</v>
      </c>
      <c r="C543" s="16" t="s">
        <v>1814</v>
      </c>
      <c r="D543" s="8" t="s">
        <v>2</v>
      </c>
      <c r="E543" s="8">
        <v>1967</v>
      </c>
      <c r="F543" s="11">
        <v>73.400000000000006</v>
      </c>
      <c r="G543" s="11">
        <v>73.400000000000006</v>
      </c>
      <c r="H543" s="8">
        <v>2</v>
      </c>
      <c r="I543" s="8">
        <v>1</v>
      </c>
      <c r="J543" s="8" t="s">
        <v>760</v>
      </c>
      <c r="K543" s="8" t="s">
        <v>776</v>
      </c>
      <c r="L543" s="8" t="s">
        <v>797</v>
      </c>
      <c r="M543" s="8" t="s">
        <v>131</v>
      </c>
      <c r="N543" s="8"/>
      <c r="O543" s="8" t="s">
        <v>802</v>
      </c>
      <c r="P543" s="8" t="s">
        <v>820</v>
      </c>
      <c r="Q543" s="8" t="s">
        <v>763</v>
      </c>
      <c r="R543" s="12">
        <v>4440.7</v>
      </c>
      <c r="S543" s="13"/>
    </row>
    <row r="544" spans="1:19" s="6" customFormat="1" ht="25.5" x14ac:dyDescent="0.2">
      <c r="A544" s="8">
        <v>539</v>
      </c>
      <c r="B544" s="9" t="s">
        <v>128</v>
      </c>
      <c r="C544" s="16" t="s">
        <v>1815</v>
      </c>
      <c r="D544" s="8" t="s">
        <v>2</v>
      </c>
      <c r="E544" s="8">
        <v>1992</v>
      </c>
      <c r="F544" s="11">
        <v>423.9</v>
      </c>
      <c r="G544" s="11">
        <v>423.9</v>
      </c>
      <c r="H544" s="8">
        <v>1</v>
      </c>
      <c r="I544" s="8">
        <v>0</v>
      </c>
      <c r="J544" s="8" t="s">
        <v>777</v>
      </c>
      <c r="K544" s="8" t="s">
        <v>775</v>
      </c>
      <c r="L544" s="8" t="s">
        <v>777</v>
      </c>
      <c r="M544" s="8" t="s">
        <v>132</v>
      </c>
      <c r="N544" s="8"/>
      <c r="O544" s="8" t="s">
        <v>763</v>
      </c>
      <c r="P544" s="8" t="s">
        <v>763</v>
      </c>
      <c r="Q544" s="8" t="s">
        <v>763</v>
      </c>
      <c r="R544" s="12">
        <v>25645.95</v>
      </c>
      <c r="S544" s="13"/>
    </row>
    <row r="545" spans="1:19" s="6" customFormat="1" ht="25.5" x14ac:dyDescent="0.2">
      <c r="A545" s="8">
        <v>540</v>
      </c>
      <c r="B545" s="9" t="s">
        <v>128</v>
      </c>
      <c r="C545" s="16" t="s">
        <v>1816</v>
      </c>
      <c r="D545" s="8" t="s">
        <v>2</v>
      </c>
      <c r="E545" s="8">
        <v>1880</v>
      </c>
      <c r="F545" s="11">
        <v>129.6</v>
      </c>
      <c r="G545" s="11">
        <v>129.6</v>
      </c>
      <c r="H545" s="8">
        <v>1</v>
      </c>
      <c r="I545" s="8">
        <v>0</v>
      </c>
      <c r="J545" s="8" t="s">
        <v>761</v>
      </c>
      <c r="K545" s="8" t="s">
        <v>761</v>
      </c>
      <c r="L545" s="8" t="s">
        <v>842</v>
      </c>
      <c r="M545" s="8" t="s">
        <v>130</v>
      </c>
      <c r="N545" s="8" t="str">
        <f>VLOOKUP(C545,'[1]2015'!$B:$E,4,0)</f>
        <v>nav iznomāta</v>
      </c>
      <c r="O545" s="8" t="s">
        <v>765</v>
      </c>
      <c r="P545" s="8" t="s">
        <v>820</v>
      </c>
      <c r="Q545" s="8" t="s">
        <v>763</v>
      </c>
      <c r="R545" s="12">
        <v>31363.200000000001</v>
      </c>
      <c r="S545" s="13"/>
    </row>
    <row r="546" spans="1:19" s="6" customFormat="1" ht="25.5" x14ac:dyDescent="0.2">
      <c r="A546" s="8">
        <v>541</v>
      </c>
      <c r="B546" s="9" t="s">
        <v>128</v>
      </c>
      <c r="C546" s="16" t="s">
        <v>1817</v>
      </c>
      <c r="D546" s="8" t="s">
        <v>2</v>
      </c>
      <c r="E546" s="8">
        <v>1967</v>
      </c>
      <c r="F546" s="11">
        <v>21.5</v>
      </c>
      <c r="G546" s="11">
        <v>21.5</v>
      </c>
      <c r="H546" s="8">
        <v>1</v>
      </c>
      <c r="I546" s="8">
        <v>0</v>
      </c>
      <c r="J546" s="8" t="s">
        <v>761</v>
      </c>
      <c r="K546" s="8" t="s">
        <v>761</v>
      </c>
      <c r="L546" s="8" t="s">
        <v>797</v>
      </c>
      <c r="M546" s="8" t="s">
        <v>132</v>
      </c>
      <c r="N546" s="8" t="str">
        <f>VLOOKUP(C546,'[1]2015'!$B:$E,4,0)</f>
        <v>nav iznomāta</v>
      </c>
      <c r="O546" s="8">
        <v>0</v>
      </c>
      <c r="P546" s="8" t="s">
        <v>763</v>
      </c>
      <c r="Q546" s="8" t="s">
        <v>763</v>
      </c>
      <c r="R546" s="12">
        <v>5203</v>
      </c>
      <c r="S546" s="13"/>
    </row>
    <row r="547" spans="1:19" s="6" customFormat="1" ht="38.25" x14ac:dyDescent="0.2">
      <c r="A547" s="8">
        <v>542</v>
      </c>
      <c r="B547" s="9" t="s">
        <v>134</v>
      </c>
      <c r="C547" s="16" t="s">
        <v>1818</v>
      </c>
      <c r="D547" s="8" t="s">
        <v>2</v>
      </c>
      <c r="E547" s="8">
        <v>1992</v>
      </c>
      <c r="F547" s="11">
        <v>1113.2</v>
      </c>
      <c r="G547" s="11">
        <v>1113.2</v>
      </c>
      <c r="H547" s="8" t="s">
        <v>1130</v>
      </c>
      <c r="I547" s="8">
        <v>1</v>
      </c>
      <c r="J547" s="8" t="s">
        <v>760</v>
      </c>
      <c r="K547" s="8" t="s">
        <v>776</v>
      </c>
      <c r="L547" s="8" t="s">
        <v>842</v>
      </c>
      <c r="M547" s="8" t="s">
        <v>135</v>
      </c>
      <c r="N547" s="8"/>
      <c r="O547" s="8" t="s">
        <v>802</v>
      </c>
      <c r="P547" s="8" t="s">
        <v>820</v>
      </c>
      <c r="Q547" s="8" t="s">
        <v>763</v>
      </c>
      <c r="R547" s="12">
        <v>673486</v>
      </c>
      <c r="S547" s="13"/>
    </row>
    <row r="548" spans="1:19" s="6" customFormat="1" ht="25.5" x14ac:dyDescent="0.2">
      <c r="A548" s="8">
        <v>543</v>
      </c>
      <c r="B548" s="9" t="s">
        <v>126</v>
      </c>
      <c r="C548" s="16" t="s">
        <v>1819</v>
      </c>
      <c r="D548" s="8" t="s">
        <v>2</v>
      </c>
      <c r="E548" s="8">
        <v>1974</v>
      </c>
      <c r="F548" s="11">
        <v>5262.5</v>
      </c>
      <c r="G548" s="11">
        <v>5262.5</v>
      </c>
      <c r="H548" s="8">
        <v>6</v>
      </c>
      <c r="I548" s="8" t="s">
        <v>290</v>
      </c>
      <c r="J548" s="8" t="s">
        <v>760</v>
      </c>
      <c r="K548" s="8" t="s">
        <v>776</v>
      </c>
      <c r="L548" s="8" t="s">
        <v>800</v>
      </c>
      <c r="M548" s="8" t="s">
        <v>127</v>
      </c>
      <c r="N548" s="8" t="str">
        <f>VLOOKUP(C548,'[1]2015'!$B:$E,4,0)</f>
        <v>nav iznomāta</v>
      </c>
      <c r="O548" s="8" t="s">
        <v>819</v>
      </c>
      <c r="P548" s="8" t="s">
        <v>820</v>
      </c>
      <c r="Q548" s="8" t="s">
        <v>978</v>
      </c>
      <c r="R548" s="12">
        <v>5730862.5</v>
      </c>
      <c r="S548" s="13"/>
    </row>
    <row r="549" spans="1:19" s="6" customFormat="1" ht="25.5" x14ac:dyDescent="0.2">
      <c r="A549" s="8">
        <v>544</v>
      </c>
      <c r="B549" s="9" t="s">
        <v>137</v>
      </c>
      <c r="C549" s="16" t="s">
        <v>1820</v>
      </c>
      <c r="D549" s="8" t="s">
        <v>2</v>
      </c>
      <c r="E549" s="8">
        <v>1920</v>
      </c>
      <c r="F549" s="11">
        <v>50</v>
      </c>
      <c r="G549" s="11">
        <v>25</v>
      </c>
      <c r="H549" s="8">
        <v>1</v>
      </c>
      <c r="I549" s="8">
        <v>0</v>
      </c>
      <c r="J549" s="8" t="s">
        <v>761</v>
      </c>
      <c r="K549" s="8" t="s">
        <v>761</v>
      </c>
      <c r="L549" s="8" t="s">
        <v>797</v>
      </c>
      <c r="M549" s="8" t="s">
        <v>70</v>
      </c>
      <c r="N549" s="8" t="str">
        <f>VLOOKUP(C549,'[1]2015'!$B:$E,4,0)</f>
        <v>nav iznomāta</v>
      </c>
      <c r="O549" s="8" t="s">
        <v>765</v>
      </c>
      <c r="P549" s="8" t="s">
        <v>820</v>
      </c>
      <c r="Q549" s="8" t="s">
        <v>763</v>
      </c>
      <c r="R549" s="12">
        <v>6050</v>
      </c>
      <c r="S549" s="13"/>
    </row>
    <row r="550" spans="1:19" s="6" customFormat="1" ht="25.5" x14ac:dyDescent="0.2">
      <c r="A550" s="8">
        <v>545</v>
      </c>
      <c r="B550" s="9" t="s">
        <v>137</v>
      </c>
      <c r="C550" s="16" t="s">
        <v>1821</v>
      </c>
      <c r="D550" s="8" t="s">
        <v>2</v>
      </c>
      <c r="E550" s="8">
        <v>1920</v>
      </c>
      <c r="F550" s="11">
        <v>263.3</v>
      </c>
      <c r="G550" s="11">
        <v>131.65</v>
      </c>
      <c r="H550" s="8">
        <v>1</v>
      </c>
      <c r="I550" s="8">
        <v>1</v>
      </c>
      <c r="J550" s="8" t="s">
        <v>761</v>
      </c>
      <c r="K550" s="8" t="s">
        <v>761</v>
      </c>
      <c r="L550" s="8" t="s">
        <v>800</v>
      </c>
      <c r="M550" s="8" t="s">
        <v>70</v>
      </c>
      <c r="N550" s="8" t="str">
        <f>VLOOKUP(C550,'[1]2015'!$B:$E,4,0)</f>
        <v>nav iznomāta</v>
      </c>
      <c r="O550" s="8" t="s">
        <v>765</v>
      </c>
      <c r="P550" s="8" t="s">
        <v>820</v>
      </c>
      <c r="Q550" s="8" t="s">
        <v>763</v>
      </c>
      <c r="R550" s="12">
        <v>79648.25</v>
      </c>
      <c r="S550" s="13"/>
    </row>
    <row r="551" spans="1:19" s="6" customFormat="1" ht="25.5" x14ac:dyDescent="0.2">
      <c r="A551" s="8">
        <v>546</v>
      </c>
      <c r="B551" s="9" t="s">
        <v>137</v>
      </c>
      <c r="C551" s="16" t="s">
        <v>1822</v>
      </c>
      <c r="D551" s="8" t="s">
        <v>2</v>
      </c>
      <c r="E551" s="8">
        <v>1930</v>
      </c>
      <c r="F551" s="11">
        <v>334.2</v>
      </c>
      <c r="G551" s="11">
        <v>167.1</v>
      </c>
      <c r="H551" s="8">
        <v>2</v>
      </c>
      <c r="I551" s="8">
        <v>1</v>
      </c>
      <c r="J551" s="8" t="s">
        <v>946</v>
      </c>
      <c r="K551" s="8" t="s">
        <v>761</v>
      </c>
      <c r="L551" s="8" t="s">
        <v>777</v>
      </c>
      <c r="M551" s="8" t="s">
        <v>70</v>
      </c>
      <c r="N551" s="8" t="str">
        <f>VLOOKUP(C551,'[1]2015'!$B:$E,4,0)</f>
        <v>nav iznomāta</v>
      </c>
      <c r="O551" s="8" t="s">
        <v>763</v>
      </c>
      <c r="P551" s="8" t="s">
        <v>820</v>
      </c>
      <c r="Q551" s="8" t="s">
        <v>763</v>
      </c>
      <c r="R551" s="12">
        <v>101095.5</v>
      </c>
      <c r="S551" s="13"/>
    </row>
    <row r="552" spans="1:19" s="6" customFormat="1" ht="12.75" x14ac:dyDescent="0.2">
      <c r="A552" s="8">
        <v>547</v>
      </c>
      <c r="B552" s="9" t="s">
        <v>138</v>
      </c>
      <c r="C552" s="16" t="s">
        <v>1823</v>
      </c>
      <c r="D552" s="8" t="s">
        <v>2</v>
      </c>
      <c r="E552" s="8"/>
      <c r="F552" s="11">
        <v>48.4</v>
      </c>
      <c r="G552" s="11">
        <v>48.4</v>
      </c>
      <c r="H552" s="8"/>
      <c r="I552" s="8"/>
      <c r="J552" s="8"/>
      <c r="K552" s="8"/>
      <c r="L552" s="8"/>
      <c r="M552" s="8" t="s">
        <v>139</v>
      </c>
      <c r="N552" s="8"/>
      <c r="O552" s="8"/>
      <c r="P552" s="8"/>
      <c r="Q552" s="8"/>
      <c r="R552" s="12">
        <v>11712.8</v>
      </c>
      <c r="S552" s="13"/>
    </row>
    <row r="553" spans="1:19" s="6" customFormat="1" ht="12.75" x14ac:dyDescent="0.2">
      <c r="A553" s="8">
        <v>548</v>
      </c>
      <c r="B553" s="9" t="s">
        <v>138</v>
      </c>
      <c r="C553" s="16" t="s">
        <v>1824</v>
      </c>
      <c r="D553" s="8" t="s">
        <v>2</v>
      </c>
      <c r="E553" s="8"/>
      <c r="F553" s="11">
        <v>3434.3</v>
      </c>
      <c r="G553" s="11">
        <v>3434.3</v>
      </c>
      <c r="H553" s="8"/>
      <c r="I553" s="8"/>
      <c r="J553" s="8"/>
      <c r="K553" s="8"/>
      <c r="L553" s="8"/>
      <c r="M553" s="8" t="s">
        <v>140</v>
      </c>
      <c r="N553" s="8"/>
      <c r="O553" s="8"/>
      <c r="P553" s="8"/>
      <c r="Q553" s="8"/>
      <c r="R553" s="12">
        <v>831100.6</v>
      </c>
      <c r="S553" s="13"/>
    </row>
    <row r="554" spans="1:19" s="6" customFormat="1" ht="38.25" x14ac:dyDescent="0.2">
      <c r="A554" s="8">
        <v>549</v>
      </c>
      <c r="B554" s="9" t="s">
        <v>142</v>
      </c>
      <c r="C554" s="16" t="s">
        <v>1825</v>
      </c>
      <c r="D554" s="8" t="s">
        <v>2</v>
      </c>
      <c r="E554" s="8">
        <v>1967</v>
      </c>
      <c r="F554" s="11">
        <v>5132.5</v>
      </c>
      <c r="G554" s="11">
        <v>5132.5</v>
      </c>
      <c r="H554" s="8">
        <v>2</v>
      </c>
      <c r="I554" s="8">
        <v>0</v>
      </c>
      <c r="J554" s="8" t="s">
        <v>821</v>
      </c>
      <c r="K554" s="8" t="s">
        <v>776</v>
      </c>
      <c r="L554" s="8" t="s">
        <v>800</v>
      </c>
      <c r="M554" s="8" t="s">
        <v>144</v>
      </c>
      <c r="N554" s="8"/>
      <c r="O554" s="8" t="s">
        <v>1108</v>
      </c>
      <c r="P554" s="8" t="s">
        <v>820</v>
      </c>
      <c r="Q554" s="8" t="s">
        <v>763</v>
      </c>
      <c r="R554" s="12">
        <v>3105162.5</v>
      </c>
      <c r="S554" s="13"/>
    </row>
    <row r="555" spans="1:19" s="6" customFormat="1" ht="25.5" x14ac:dyDescent="0.2">
      <c r="A555" s="8">
        <v>550</v>
      </c>
      <c r="B555" s="9" t="s">
        <v>142</v>
      </c>
      <c r="C555" s="16" t="s">
        <v>1826</v>
      </c>
      <c r="D555" s="8" t="s">
        <v>2</v>
      </c>
      <c r="E555" s="8">
        <v>1967</v>
      </c>
      <c r="F555" s="11">
        <v>1683.1</v>
      </c>
      <c r="G555" s="11">
        <v>1683.1</v>
      </c>
      <c r="H555" s="8">
        <v>3</v>
      </c>
      <c r="I555" s="8">
        <v>0</v>
      </c>
      <c r="J555" s="8" t="s">
        <v>760</v>
      </c>
      <c r="K555" s="8" t="s">
        <v>776</v>
      </c>
      <c r="L555" s="8" t="s">
        <v>800</v>
      </c>
      <c r="M555" s="8" t="s">
        <v>143</v>
      </c>
      <c r="N555" s="8"/>
      <c r="O555" s="8" t="s">
        <v>1108</v>
      </c>
      <c r="P555" s="8" t="s">
        <v>820</v>
      </c>
      <c r="Q555" s="8" t="s">
        <v>763</v>
      </c>
      <c r="R555" s="12">
        <v>1018275.5</v>
      </c>
      <c r="S555" s="13"/>
    </row>
    <row r="556" spans="1:19" s="6" customFormat="1" ht="38.25" x14ac:dyDescent="0.2">
      <c r="A556" s="8">
        <v>551</v>
      </c>
      <c r="B556" s="9" t="s">
        <v>142</v>
      </c>
      <c r="C556" s="16" t="s">
        <v>1827</v>
      </c>
      <c r="D556" s="8" t="s">
        <v>2</v>
      </c>
      <c r="E556" s="8">
        <v>1977</v>
      </c>
      <c r="F556" s="11">
        <v>38.299999999999997</v>
      </c>
      <c r="G556" s="11">
        <v>38.299999999999997</v>
      </c>
      <c r="H556" s="8">
        <v>1</v>
      </c>
      <c r="I556" s="8" t="s">
        <v>597</v>
      </c>
      <c r="J556" s="8" t="s">
        <v>760</v>
      </c>
      <c r="K556" s="8" t="s">
        <v>776</v>
      </c>
      <c r="L556" s="8" t="s">
        <v>777</v>
      </c>
      <c r="M556" s="8" t="s">
        <v>145</v>
      </c>
      <c r="N556" s="8" t="str">
        <f>VLOOKUP(C556,'[1]2015'!$B:$E,4,0)</f>
        <v>nav iznomāta</v>
      </c>
      <c r="O556" s="8" t="s">
        <v>763</v>
      </c>
      <c r="P556" s="8" t="s">
        <v>820</v>
      </c>
      <c r="Q556" s="8" t="s">
        <v>763</v>
      </c>
      <c r="R556" s="12">
        <v>2317.15</v>
      </c>
      <c r="S556" s="13"/>
    </row>
    <row r="557" spans="1:19" s="6" customFormat="1" ht="25.5" x14ac:dyDescent="0.2">
      <c r="A557" s="8">
        <v>552</v>
      </c>
      <c r="B557" s="9" t="s">
        <v>141</v>
      </c>
      <c r="C557" s="16" t="s">
        <v>1828</v>
      </c>
      <c r="D557" s="8" t="s">
        <v>2</v>
      </c>
      <c r="E557" s="8">
        <v>1971</v>
      </c>
      <c r="F557" s="11">
        <v>4651.2</v>
      </c>
      <c r="G557" s="11">
        <v>4651.2</v>
      </c>
      <c r="H557" s="8">
        <v>5</v>
      </c>
      <c r="I557" s="8">
        <v>1</v>
      </c>
      <c r="J557" s="8" t="s">
        <v>921</v>
      </c>
      <c r="K557" s="8" t="s">
        <v>809</v>
      </c>
      <c r="L557" s="8" t="s">
        <v>800</v>
      </c>
      <c r="M557" s="8" t="s">
        <v>127</v>
      </c>
      <c r="N557" s="8" t="str">
        <f>VLOOKUP(C557,'[1]2015'!$B:$E,4,0)</f>
        <v>nav iznomāta</v>
      </c>
      <c r="O557" s="8" t="s">
        <v>819</v>
      </c>
      <c r="P557" s="8" t="s">
        <v>820</v>
      </c>
      <c r="Q557" s="8" t="s">
        <v>763</v>
      </c>
      <c r="R557" s="12">
        <v>2813976</v>
      </c>
      <c r="S557" s="13"/>
    </row>
    <row r="558" spans="1:19" s="6" customFormat="1" ht="25.5" x14ac:dyDescent="0.2">
      <c r="A558" s="8">
        <v>553</v>
      </c>
      <c r="B558" s="9" t="s">
        <v>141</v>
      </c>
      <c r="C558" s="16" t="s">
        <v>1829</v>
      </c>
      <c r="D558" s="8" t="s">
        <v>2</v>
      </c>
      <c r="E558" s="8">
        <v>1970</v>
      </c>
      <c r="F558" s="11">
        <v>3755.8</v>
      </c>
      <c r="G558" s="11">
        <v>3755.8</v>
      </c>
      <c r="H558" s="8">
        <v>3</v>
      </c>
      <c r="I558" s="8">
        <v>1</v>
      </c>
      <c r="J558" s="8" t="s">
        <v>760</v>
      </c>
      <c r="K558" s="8" t="s">
        <v>809</v>
      </c>
      <c r="L558" s="8" t="s">
        <v>1131</v>
      </c>
      <c r="M558" s="8" t="s">
        <v>106</v>
      </c>
      <c r="N558" s="8" t="str">
        <f>VLOOKUP(C558,'[1]2015'!$B:$E,4,0)</f>
        <v>nav iznomāta</v>
      </c>
      <c r="O558" s="8" t="s">
        <v>819</v>
      </c>
      <c r="P558" s="8" t="s">
        <v>820</v>
      </c>
      <c r="Q558" s="8" t="s">
        <v>763</v>
      </c>
      <c r="R558" s="12">
        <v>2272259</v>
      </c>
      <c r="S558" s="13"/>
    </row>
    <row r="559" spans="1:19" s="6" customFormat="1" ht="25.5" x14ac:dyDescent="0.2">
      <c r="A559" s="8">
        <v>554</v>
      </c>
      <c r="B559" s="9" t="s">
        <v>141</v>
      </c>
      <c r="C559" s="16" t="s">
        <v>1830</v>
      </c>
      <c r="D559" s="8" t="s">
        <v>2</v>
      </c>
      <c r="E559" s="8">
        <v>1972</v>
      </c>
      <c r="F559" s="11">
        <v>1633.9</v>
      </c>
      <c r="G559" s="11">
        <v>1633.9</v>
      </c>
      <c r="H559" s="8">
        <v>2</v>
      </c>
      <c r="I559" s="8">
        <v>0</v>
      </c>
      <c r="J559" s="8" t="s">
        <v>760</v>
      </c>
      <c r="K559" s="8" t="s">
        <v>809</v>
      </c>
      <c r="L559" s="8" t="s">
        <v>800</v>
      </c>
      <c r="M559" s="8" t="s">
        <v>5</v>
      </c>
      <c r="N559" s="8" t="str">
        <f>VLOOKUP(C559,'[1]2015'!$B:$E,4,0)</f>
        <v>nav iznomāta</v>
      </c>
      <c r="O559" s="8" t="s">
        <v>819</v>
      </c>
      <c r="P559" s="8" t="s">
        <v>820</v>
      </c>
      <c r="Q559" s="8" t="s">
        <v>763</v>
      </c>
      <c r="R559" s="12">
        <v>988509.5</v>
      </c>
      <c r="S559" s="13"/>
    </row>
    <row r="560" spans="1:19" s="6" customFormat="1" ht="51" x14ac:dyDescent="0.2">
      <c r="A560" s="8">
        <v>555</v>
      </c>
      <c r="B560" s="9" t="s">
        <v>146</v>
      </c>
      <c r="C560" s="16" t="s">
        <v>1831</v>
      </c>
      <c r="D560" s="8" t="s">
        <v>13</v>
      </c>
      <c r="E560" s="8">
        <v>1600</v>
      </c>
      <c r="F560" s="11">
        <v>561.88</v>
      </c>
      <c r="G560" s="11">
        <v>561.88</v>
      </c>
      <c r="H560" s="8" t="s">
        <v>1132</v>
      </c>
      <c r="I560" s="8">
        <v>1</v>
      </c>
      <c r="J560" s="8" t="s">
        <v>760</v>
      </c>
      <c r="K560" s="8" t="s">
        <v>1133</v>
      </c>
      <c r="L560" s="8" t="s">
        <v>842</v>
      </c>
      <c r="M560" s="8" t="s">
        <v>116</v>
      </c>
      <c r="N560" s="8"/>
      <c r="O560" s="8">
        <v>0</v>
      </c>
      <c r="P560" s="8">
        <v>0</v>
      </c>
      <c r="Q560" s="8">
        <v>0</v>
      </c>
      <c r="R560" s="12">
        <v>339937.4</v>
      </c>
      <c r="S560" s="13"/>
    </row>
    <row r="561" spans="1:19" s="6" customFormat="1" ht="51" x14ac:dyDescent="0.2">
      <c r="A561" s="8">
        <v>556</v>
      </c>
      <c r="B561" s="9" t="s">
        <v>146</v>
      </c>
      <c r="C561" s="16" t="s">
        <v>1832</v>
      </c>
      <c r="D561" s="8" t="s">
        <v>13</v>
      </c>
      <c r="E561" s="8">
        <v>1600</v>
      </c>
      <c r="F561" s="11">
        <v>344.99</v>
      </c>
      <c r="G561" s="11">
        <v>344.99</v>
      </c>
      <c r="H561" s="8" t="s">
        <v>1132</v>
      </c>
      <c r="I561" s="8">
        <v>0</v>
      </c>
      <c r="J561" s="8" t="s">
        <v>760</v>
      </c>
      <c r="K561" s="8" t="s">
        <v>1133</v>
      </c>
      <c r="L561" s="8" t="s">
        <v>842</v>
      </c>
      <c r="M561" s="8" t="s">
        <v>116</v>
      </c>
      <c r="N561" s="8"/>
      <c r="O561" s="8">
        <v>0</v>
      </c>
      <c r="P561" s="8">
        <v>0</v>
      </c>
      <c r="Q561" s="8">
        <v>0</v>
      </c>
      <c r="R561" s="12">
        <v>208718.95</v>
      </c>
      <c r="S561" s="13"/>
    </row>
    <row r="562" spans="1:19" s="6" customFormat="1" ht="25.5" x14ac:dyDescent="0.2">
      <c r="A562" s="8">
        <v>557</v>
      </c>
      <c r="B562" s="9" t="s">
        <v>146</v>
      </c>
      <c r="C562" s="16" t="s">
        <v>1833</v>
      </c>
      <c r="D562" s="8" t="s">
        <v>13</v>
      </c>
      <c r="E562" s="8">
        <v>1600</v>
      </c>
      <c r="F562" s="11">
        <v>20.079999999999998</v>
      </c>
      <c r="G562" s="11">
        <v>20.079999999999998</v>
      </c>
      <c r="H562" s="8">
        <v>0</v>
      </c>
      <c r="I562" s="8" t="s">
        <v>290</v>
      </c>
      <c r="J562" s="8" t="s">
        <v>760</v>
      </c>
      <c r="K562" s="8">
        <v>0</v>
      </c>
      <c r="L562" s="8">
        <v>0</v>
      </c>
      <c r="M562" s="8" t="s">
        <v>45</v>
      </c>
      <c r="N562" s="8"/>
      <c r="O562" s="8" t="s">
        <v>819</v>
      </c>
      <c r="P562" s="8" t="s">
        <v>820</v>
      </c>
      <c r="Q562" s="8" t="s">
        <v>763</v>
      </c>
      <c r="R562" s="12">
        <v>4859.3599999999997</v>
      </c>
      <c r="S562" s="13"/>
    </row>
    <row r="563" spans="1:19" s="6" customFormat="1" ht="12.75" x14ac:dyDescent="0.2">
      <c r="A563" s="8">
        <v>558</v>
      </c>
      <c r="B563" s="9" t="s">
        <v>147</v>
      </c>
      <c r="C563" s="16" t="s">
        <v>1834</v>
      </c>
      <c r="D563" s="8" t="s">
        <v>2</v>
      </c>
      <c r="E563" s="8"/>
      <c r="F563" s="11">
        <v>2273.5</v>
      </c>
      <c r="G563" s="11">
        <v>2273.5</v>
      </c>
      <c r="H563" s="8"/>
      <c r="I563" s="8"/>
      <c r="J563" s="8"/>
      <c r="K563" s="8"/>
      <c r="L563" s="8"/>
      <c r="M563" s="8" t="s">
        <v>106</v>
      </c>
      <c r="N563" s="8"/>
      <c r="O563" s="8"/>
      <c r="P563" s="8"/>
      <c r="Q563" s="8"/>
      <c r="R563" s="12">
        <v>1375467.5</v>
      </c>
      <c r="S563" s="13"/>
    </row>
    <row r="564" spans="1:19" s="6" customFormat="1" ht="25.5" x14ac:dyDescent="0.2">
      <c r="A564" s="8">
        <v>559</v>
      </c>
      <c r="B564" s="9" t="s">
        <v>147</v>
      </c>
      <c r="C564" s="16" t="s">
        <v>1835</v>
      </c>
      <c r="D564" s="8" t="s">
        <v>2</v>
      </c>
      <c r="E564" s="8"/>
      <c r="F564" s="11">
        <v>28.5</v>
      </c>
      <c r="G564" s="11">
        <v>28.5</v>
      </c>
      <c r="H564" s="8"/>
      <c r="I564" s="8"/>
      <c r="J564" s="8"/>
      <c r="K564" s="8"/>
      <c r="L564" s="8"/>
      <c r="M564" s="8" t="s">
        <v>148</v>
      </c>
      <c r="N564" s="8"/>
      <c r="O564" s="8"/>
      <c r="P564" s="8"/>
      <c r="Q564" s="8"/>
      <c r="R564" s="12">
        <v>17242.5</v>
      </c>
      <c r="S564" s="13"/>
    </row>
    <row r="565" spans="1:19" s="6" customFormat="1" ht="51" x14ac:dyDescent="0.2">
      <c r="A565" s="8">
        <v>560</v>
      </c>
      <c r="B565" s="9" t="s">
        <v>149</v>
      </c>
      <c r="C565" s="16" t="s">
        <v>1836</v>
      </c>
      <c r="D565" s="8" t="s">
        <v>13</v>
      </c>
      <c r="E565" s="8" t="s">
        <v>1134</v>
      </c>
      <c r="F565" s="11">
        <v>985.6</v>
      </c>
      <c r="G565" s="11">
        <v>985.6</v>
      </c>
      <c r="H565" s="8" t="s">
        <v>1135</v>
      </c>
      <c r="I565" s="8">
        <v>1</v>
      </c>
      <c r="J565" s="8" t="s">
        <v>760</v>
      </c>
      <c r="K565" s="8" t="s">
        <v>761</v>
      </c>
      <c r="L565" s="8" t="s">
        <v>1136</v>
      </c>
      <c r="M565" s="8" t="s">
        <v>150</v>
      </c>
      <c r="N565" s="8"/>
      <c r="O565" s="8" t="s">
        <v>819</v>
      </c>
      <c r="P565" s="8" t="s">
        <v>820</v>
      </c>
      <c r="Q565" s="8" t="s">
        <v>763</v>
      </c>
      <c r="R565" s="12">
        <v>596288</v>
      </c>
      <c r="S565" s="13"/>
    </row>
    <row r="566" spans="1:19" s="6" customFormat="1" ht="51" x14ac:dyDescent="0.2">
      <c r="A566" s="8">
        <v>561</v>
      </c>
      <c r="B566" s="9" t="s">
        <v>151</v>
      </c>
      <c r="C566" s="16" t="s">
        <v>1837</v>
      </c>
      <c r="D566" s="8" t="s">
        <v>2</v>
      </c>
      <c r="E566" s="8">
        <v>1975</v>
      </c>
      <c r="F566" s="11">
        <v>1706</v>
      </c>
      <c r="G566" s="11">
        <v>1706</v>
      </c>
      <c r="H566" s="8">
        <v>5</v>
      </c>
      <c r="I566" s="8">
        <v>1</v>
      </c>
      <c r="J566" s="8" t="s">
        <v>1059</v>
      </c>
      <c r="K566" s="8" t="s">
        <v>809</v>
      </c>
      <c r="L566" s="8" t="s">
        <v>800</v>
      </c>
      <c r="M566" s="8" t="s">
        <v>127</v>
      </c>
      <c r="N566" s="8" t="str">
        <f>VLOOKUP(C566,'[1]2015'!$B:$E,4,0)</f>
        <v>nav iznomāta</v>
      </c>
      <c r="O566" s="8" t="s">
        <v>1054</v>
      </c>
      <c r="P566" s="8" t="s">
        <v>1137</v>
      </c>
      <c r="Q566" s="8" t="s">
        <v>763</v>
      </c>
      <c r="R566" s="12">
        <v>1032130</v>
      </c>
      <c r="S566" s="13"/>
    </row>
    <row r="567" spans="1:19" s="6" customFormat="1" ht="38.25" x14ac:dyDescent="0.2">
      <c r="A567" s="8">
        <v>562</v>
      </c>
      <c r="B567" s="9" t="s">
        <v>153</v>
      </c>
      <c r="C567" s="16" t="s">
        <v>1838</v>
      </c>
      <c r="D567" s="8" t="s">
        <v>2</v>
      </c>
      <c r="E567" s="8" t="s">
        <v>1138</v>
      </c>
      <c r="F567" s="11">
        <v>145.4</v>
      </c>
      <c r="G567" s="11">
        <v>48.47</v>
      </c>
      <c r="H567" s="8" t="s">
        <v>1139</v>
      </c>
      <c r="I567" s="8">
        <v>0</v>
      </c>
      <c r="J567" s="8" t="s">
        <v>946</v>
      </c>
      <c r="K567" s="8" t="s">
        <v>761</v>
      </c>
      <c r="L567" s="8" t="s">
        <v>1140</v>
      </c>
      <c r="M567" s="8" t="s">
        <v>40</v>
      </c>
      <c r="N567" s="8"/>
      <c r="O567" s="8" t="s">
        <v>1000</v>
      </c>
      <c r="P567" s="8" t="s">
        <v>819</v>
      </c>
      <c r="Q567" s="8" t="s">
        <v>1141</v>
      </c>
      <c r="R567" s="12">
        <v>29324.35</v>
      </c>
      <c r="S567" s="13"/>
    </row>
    <row r="568" spans="1:19" s="6" customFormat="1" ht="25.5" x14ac:dyDescent="0.2">
      <c r="A568" s="8">
        <v>563</v>
      </c>
      <c r="B568" s="9" t="s">
        <v>153</v>
      </c>
      <c r="C568" s="16" t="s">
        <v>1839</v>
      </c>
      <c r="D568" s="8" t="s">
        <v>2</v>
      </c>
      <c r="E568" s="8" t="s">
        <v>846</v>
      </c>
      <c r="F568" s="11">
        <v>21.7</v>
      </c>
      <c r="G568" s="11">
        <v>7.23</v>
      </c>
      <c r="H568" s="8">
        <v>1</v>
      </c>
      <c r="I568" s="8">
        <v>0</v>
      </c>
      <c r="J568" s="8" t="s">
        <v>779</v>
      </c>
      <c r="K568" s="8" t="s">
        <v>761</v>
      </c>
      <c r="L568" s="8" t="s">
        <v>797</v>
      </c>
      <c r="M568" s="8" t="s">
        <v>154</v>
      </c>
      <c r="N568" s="8"/>
      <c r="O568" s="8" t="s">
        <v>763</v>
      </c>
      <c r="P568" s="8" t="s">
        <v>763</v>
      </c>
      <c r="Q568" s="8" t="s">
        <v>763</v>
      </c>
      <c r="R568" s="12">
        <v>4374.1499999999996</v>
      </c>
      <c r="S568" s="13"/>
    </row>
    <row r="569" spans="1:19" s="6" customFormat="1" ht="25.5" x14ac:dyDescent="0.2">
      <c r="A569" s="8">
        <v>564</v>
      </c>
      <c r="B569" s="9" t="s">
        <v>153</v>
      </c>
      <c r="C569" s="16" t="s">
        <v>1840</v>
      </c>
      <c r="D569" s="8" t="s">
        <v>2</v>
      </c>
      <c r="E569" s="8" t="s">
        <v>846</v>
      </c>
      <c r="F569" s="11">
        <v>12.5</v>
      </c>
      <c r="G569" s="11">
        <v>4.17</v>
      </c>
      <c r="H569" s="8">
        <v>1</v>
      </c>
      <c r="I569" s="8">
        <v>0</v>
      </c>
      <c r="J569" s="8" t="s">
        <v>760</v>
      </c>
      <c r="K569" s="8" t="s">
        <v>761</v>
      </c>
      <c r="L569" s="8" t="s">
        <v>797</v>
      </c>
      <c r="M569" s="8" t="s">
        <v>154</v>
      </c>
      <c r="N569" s="8"/>
      <c r="O569" s="8" t="s">
        <v>763</v>
      </c>
      <c r="P569" s="8" t="s">
        <v>763</v>
      </c>
      <c r="Q569" s="8" t="s">
        <v>763</v>
      </c>
      <c r="R569" s="12">
        <v>2522.85</v>
      </c>
      <c r="S569" s="13"/>
    </row>
    <row r="570" spans="1:19" s="6" customFormat="1" ht="25.5" x14ac:dyDescent="0.2">
      <c r="A570" s="8">
        <v>565</v>
      </c>
      <c r="B570" s="9" t="s">
        <v>152</v>
      </c>
      <c r="C570" s="16" t="s">
        <v>1841</v>
      </c>
      <c r="D570" s="8" t="s">
        <v>13</v>
      </c>
      <c r="E570" s="8">
        <v>1940</v>
      </c>
      <c r="F570" s="11">
        <v>254.3</v>
      </c>
      <c r="G570" s="11">
        <v>254.3</v>
      </c>
      <c r="H570" s="8">
        <v>3</v>
      </c>
      <c r="I570" s="8">
        <v>1</v>
      </c>
      <c r="J570" s="8" t="s">
        <v>810</v>
      </c>
      <c r="K570" s="8" t="s">
        <v>761</v>
      </c>
      <c r="L570" s="8" t="s">
        <v>1142</v>
      </c>
      <c r="M570" s="8" t="s">
        <v>24</v>
      </c>
      <c r="N570" s="8"/>
      <c r="O570" s="8" t="s">
        <v>819</v>
      </c>
      <c r="P570" s="8" t="s">
        <v>862</v>
      </c>
      <c r="Q570" s="8" t="s">
        <v>763</v>
      </c>
      <c r="R570" s="12">
        <v>276932.7</v>
      </c>
      <c r="S570" s="13"/>
    </row>
    <row r="571" spans="1:19" s="6" customFormat="1" ht="38.25" x14ac:dyDescent="0.2">
      <c r="A571" s="8">
        <v>566</v>
      </c>
      <c r="B571" s="9" t="s">
        <v>155</v>
      </c>
      <c r="C571" s="16" t="s">
        <v>1842</v>
      </c>
      <c r="D571" s="8" t="s">
        <v>13</v>
      </c>
      <c r="E571" s="8">
        <v>1885</v>
      </c>
      <c r="F571" s="11">
        <v>990.5</v>
      </c>
      <c r="G571" s="11">
        <v>990.5</v>
      </c>
      <c r="H571" s="8">
        <v>1</v>
      </c>
      <c r="I571" s="8">
        <v>1</v>
      </c>
      <c r="J571" s="8" t="s">
        <v>761</v>
      </c>
      <c r="K571" s="8" t="s">
        <v>761</v>
      </c>
      <c r="L571" s="8" t="s">
        <v>777</v>
      </c>
      <c r="M571" s="8" t="s">
        <v>16</v>
      </c>
      <c r="N571" s="8"/>
      <c r="O571" s="8" t="s">
        <v>1143</v>
      </c>
      <c r="P571" s="8" t="s">
        <v>820</v>
      </c>
      <c r="Q571" s="8" t="s">
        <v>763</v>
      </c>
      <c r="R571" s="12">
        <v>599252.5</v>
      </c>
      <c r="S571" s="13"/>
    </row>
    <row r="572" spans="1:19" s="6" customFormat="1" ht="25.5" x14ac:dyDescent="0.2">
      <c r="A572" s="8">
        <v>567</v>
      </c>
      <c r="B572" s="9" t="s">
        <v>156</v>
      </c>
      <c r="C572" s="16" t="s">
        <v>1843</v>
      </c>
      <c r="D572" s="8" t="s">
        <v>2</v>
      </c>
      <c r="E572" s="8"/>
      <c r="F572" s="11">
        <v>15566.9</v>
      </c>
      <c r="G572" s="11">
        <v>32.43</v>
      </c>
      <c r="H572" s="8"/>
      <c r="I572" s="8"/>
      <c r="J572" s="8"/>
      <c r="K572" s="8"/>
      <c r="L572" s="8"/>
      <c r="M572" s="8" t="s">
        <v>7</v>
      </c>
      <c r="N572" s="8" t="str">
        <f>VLOOKUP(C572,'[1]2015'!$B:$E,4,0)</f>
        <v>nav iznomāta</v>
      </c>
      <c r="O572" s="8"/>
      <c r="P572" s="8"/>
      <c r="Q572" s="8"/>
      <c r="R572" s="12">
        <v>7848.06</v>
      </c>
      <c r="S572" s="13"/>
    </row>
    <row r="573" spans="1:19" s="6" customFormat="1" ht="25.5" x14ac:dyDescent="0.2">
      <c r="A573" s="8">
        <v>568</v>
      </c>
      <c r="B573" s="9" t="s">
        <v>157</v>
      </c>
      <c r="C573" s="16" t="s">
        <v>1844</v>
      </c>
      <c r="D573" s="8" t="s">
        <v>2</v>
      </c>
      <c r="E573" s="8">
        <v>1910</v>
      </c>
      <c r="F573" s="11">
        <v>345.4</v>
      </c>
      <c r="G573" s="11">
        <v>345.4</v>
      </c>
      <c r="H573" s="8">
        <v>4</v>
      </c>
      <c r="I573" s="8">
        <v>0</v>
      </c>
      <c r="J573" s="8" t="s">
        <v>810</v>
      </c>
      <c r="K573" s="8" t="s">
        <v>761</v>
      </c>
      <c r="L573" s="8" t="s">
        <v>777</v>
      </c>
      <c r="M573" s="8" t="s">
        <v>9</v>
      </c>
      <c r="N573" s="8"/>
      <c r="O573" s="8" t="s">
        <v>819</v>
      </c>
      <c r="P573" s="8" t="s">
        <v>862</v>
      </c>
      <c r="Q573" s="8" t="s">
        <v>763</v>
      </c>
      <c r="R573" s="12">
        <v>292553.8</v>
      </c>
      <c r="S573" s="13"/>
    </row>
    <row r="574" spans="1:19" s="6" customFormat="1" ht="102" x14ac:dyDescent="0.2">
      <c r="A574" s="8">
        <v>569</v>
      </c>
      <c r="B574" s="9" t="s">
        <v>158</v>
      </c>
      <c r="C574" s="16" t="s">
        <v>1845</v>
      </c>
      <c r="D574" s="8" t="s">
        <v>2</v>
      </c>
      <c r="E574" s="8">
        <v>1912</v>
      </c>
      <c r="F574" s="11">
        <v>1083.4000000000001</v>
      </c>
      <c r="G574" s="11">
        <v>1083.4000000000001</v>
      </c>
      <c r="H574" s="8">
        <v>5</v>
      </c>
      <c r="I574" s="8">
        <v>1</v>
      </c>
      <c r="J574" s="8" t="s">
        <v>810</v>
      </c>
      <c r="K574" s="8" t="s">
        <v>809</v>
      </c>
      <c r="L574" s="8" t="s">
        <v>1144</v>
      </c>
      <c r="M574" s="8" t="s">
        <v>159</v>
      </c>
      <c r="N574" s="8"/>
      <c r="O574" s="8" t="s">
        <v>819</v>
      </c>
      <c r="P574" s="8" t="s">
        <v>862</v>
      </c>
      <c r="Q574" s="8" t="s">
        <v>763</v>
      </c>
      <c r="R574" s="12">
        <v>655457</v>
      </c>
      <c r="S574" s="13"/>
    </row>
    <row r="575" spans="1:19" s="6" customFormat="1" ht="38.25" x14ac:dyDescent="0.2">
      <c r="A575" s="8">
        <v>570</v>
      </c>
      <c r="B575" s="9" t="s">
        <v>165</v>
      </c>
      <c r="C575" s="16" t="s">
        <v>1846</v>
      </c>
      <c r="D575" s="8" t="s">
        <v>2</v>
      </c>
      <c r="E575" s="8">
        <v>1972</v>
      </c>
      <c r="F575" s="11">
        <v>2017.8</v>
      </c>
      <c r="G575" s="11">
        <v>2017.8</v>
      </c>
      <c r="H575" s="8">
        <v>5</v>
      </c>
      <c r="I575" s="8">
        <v>0</v>
      </c>
      <c r="J575" s="8" t="s">
        <v>760</v>
      </c>
      <c r="K575" s="8" t="s">
        <v>776</v>
      </c>
      <c r="L575" s="8" t="s">
        <v>800</v>
      </c>
      <c r="M575" s="8" t="s">
        <v>171</v>
      </c>
      <c r="N575" s="8"/>
      <c r="O575" s="8" t="s">
        <v>819</v>
      </c>
      <c r="P575" s="8" t="s">
        <v>820</v>
      </c>
      <c r="Q575" s="8" t="s">
        <v>763</v>
      </c>
      <c r="R575" s="12">
        <v>1709076.6</v>
      </c>
      <c r="S575" s="13"/>
    </row>
    <row r="576" spans="1:19" s="6" customFormat="1" ht="25.5" x14ac:dyDescent="0.2">
      <c r="A576" s="8">
        <v>571</v>
      </c>
      <c r="B576" s="9" t="s">
        <v>165</v>
      </c>
      <c r="C576" s="16" t="s">
        <v>1847</v>
      </c>
      <c r="D576" s="8" t="s">
        <v>2</v>
      </c>
      <c r="E576" s="8">
        <v>1980</v>
      </c>
      <c r="F576" s="11">
        <v>7190.1</v>
      </c>
      <c r="G576" s="11">
        <v>7190.1</v>
      </c>
      <c r="H576" s="8">
        <v>7</v>
      </c>
      <c r="I576" s="8">
        <v>0</v>
      </c>
      <c r="J576" s="8" t="s">
        <v>821</v>
      </c>
      <c r="K576" s="8" t="s">
        <v>776</v>
      </c>
      <c r="L576" s="8" t="s">
        <v>800</v>
      </c>
      <c r="M576" s="8" t="s">
        <v>166</v>
      </c>
      <c r="N576" s="8"/>
      <c r="O576" s="8" t="s">
        <v>819</v>
      </c>
      <c r="P576" s="8" t="s">
        <v>820</v>
      </c>
      <c r="Q576" s="8" t="s">
        <v>763</v>
      </c>
      <c r="R576" s="12">
        <v>6090014.7000000002</v>
      </c>
      <c r="S576" s="13"/>
    </row>
    <row r="577" spans="1:19" s="6" customFormat="1" ht="25.5" x14ac:dyDescent="0.2">
      <c r="A577" s="8">
        <v>572</v>
      </c>
      <c r="B577" s="9" t="s">
        <v>165</v>
      </c>
      <c r="C577" s="16" t="s">
        <v>1848</v>
      </c>
      <c r="D577" s="8" t="s">
        <v>2</v>
      </c>
      <c r="E577" s="8">
        <v>1972</v>
      </c>
      <c r="F577" s="11">
        <v>2342.1</v>
      </c>
      <c r="G577" s="11">
        <v>2342.1</v>
      </c>
      <c r="H577" s="8">
        <v>4</v>
      </c>
      <c r="I577" s="8">
        <v>0</v>
      </c>
      <c r="J577" s="8" t="s">
        <v>760</v>
      </c>
      <c r="K577" s="8" t="s">
        <v>776</v>
      </c>
      <c r="L577" s="8" t="s">
        <v>800</v>
      </c>
      <c r="M577" s="8" t="s">
        <v>168</v>
      </c>
      <c r="N577" s="8"/>
      <c r="O577" s="8" t="s">
        <v>819</v>
      </c>
      <c r="P577" s="8" t="s">
        <v>820</v>
      </c>
      <c r="Q577" s="8" t="s">
        <v>763</v>
      </c>
      <c r="R577" s="12">
        <v>1983758.7</v>
      </c>
      <c r="S577" s="13"/>
    </row>
    <row r="578" spans="1:19" s="6" customFormat="1" ht="38.25" x14ac:dyDescent="0.2">
      <c r="A578" s="8">
        <v>573</v>
      </c>
      <c r="B578" s="9" t="s">
        <v>165</v>
      </c>
      <c r="C578" s="16" t="s">
        <v>1849</v>
      </c>
      <c r="D578" s="8" t="s">
        <v>2</v>
      </c>
      <c r="E578" s="8">
        <v>1973</v>
      </c>
      <c r="F578" s="11">
        <v>1386.5</v>
      </c>
      <c r="G578" s="11">
        <v>1386.5</v>
      </c>
      <c r="H578" s="8">
        <v>2</v>
      </c>
      <c r="I578" s="8">
        <v>0</v>
      </c>
      <c r="J578" s="8" t="s">
        <v>760</v>
      </c>
      <c r="K578" s="8" t="s">
        <v>776</v>
      </c>
      <c r="L578" s="8" t="s">
        <v>800</v>
      </c>
      <c r="M578" s="8" t="s">
        <v>167</v>
      </c>
      <c r="N578" s="8"/>
      <c r="O578" s="8" t="s">
        <v>819</v>
      </c>
      <c r="P578" s="8" t="s">
        <v>763</v>
      </c>
      <c r="Q578" s="8" t="s">
        <v>763</v>
      </c>
      <c r="R578" s="12">
        <v>1174365.5</v>
      </c>
      <c r="S578" s="13"/>
    </row>
    <row r="579" spans="1:19" s="6" customFormat="1" ht="25.5" x14ac:dyDescent="0.2">
      <c r="A579" s="8">
        <v>574</v>
      </c>
      <c r="B579" s="9" t="s">
        <v>165</v>
      </c>
      <c r="C579" s="16" t="s">
        <v>1850</v>
      </c>
      <c r="D579" s="8" t="s">
        <v>2</v>
      </c>
      <c r="E579" s="8">
        <v>1973</v>
      </c>
      <c r="F579" s="11">
        <v>394</v>
      </c>
      <c r="G579" s="11">
        <v>394</v>
      </c>
      <c r="H579" s="8">
        <v>2</v>
      </c>
      <c r="I579" s="8">
        <v>0</v>
      </c>
      <c r="J579" s="8" t="s">
        <v>760</v>
      </c>
      <c r="K579" s="8" t="s">
        <v>776</v>
      </c>
      <c r="L579" s="8" t="s">
        <v>800</v>
      </c>
      <c r="M579" s="8" t="s">
        <v>170</v>
      </c>
      <c r="N579" s="8"/>
      <c r="O579" s="8" t="s">
        <v>819</v>
      </c>
      <c r="P579" s="8" t="s">
        <v>820</v>
      </c>
      <c r="Q579" s="8" t="s">
        <v>763</v>
      </c>
      <c r="R579" s="12">
        <v>333718</v>
      </c>
      <c r="S579" s="13"/>
    </row>
    <row r="580" spans="1:19" s="6" customFormat="1" ht="25.5" x14ac:dyDescent="0.2">
      <c r="A580" s="8">
        <v>575</v>
      </c>
      <c r="B580" s="9" t="s">
        <v>165</v>
      </c>
      <c r="C580" s="16" t="s">
        <v>1851</v>
      </c>
      <c r="D580" s="8" t="s">
        <v>2</v>
      </c>
      <c r="E580" s="8">
        <v>1972</v>
      </c>
      <c r="F580" s="11">
        <v>1355.3</v>
      </c>
      <c r="G580" s="11">
        <v>1355.3</v>
      </c>
      <c r="H580" s="8">
        <v>5</v>
      </c>
      <c r="I580" s="8">
        <v>0</v>
      </c>
      <c r="J580" s="8" t="s">
        <v>821</v>
      </c>
      <c r="K580" s="8" t="s">
        <v>776</v>
      </c>
      <c r="L580" s="8" t="s">
        <v>800</v>
      </c>
      <c r="M580" s="8" t="s">
        <v>169</v>
      </c>
      <c r="N580" s="8"/>
      <c r="O580" s="8" t="s">
        <v>819</v>
      </c>
      <c r="P580" s="8" t="s">
        <v>820</v>
      </c>
      <c r="Q580" s="8" t="s">
        <v>763</v>
      </c>
      <c r="R580" s="12">
        <v>1147939.1000000001</v>
      </c>
      <c r="S580" s="13"/>
    </row>
    <row r="581" spans="1:19" s="6" customFormat="1" ht="25.5" x14ac:dyDescent="0.2">
      <c r="A581" s="8">
        <v>576</v>
      </c>
      <c r="B581" s="9" t="s">
        <v>165</v>
      </c>
      <c r="C581" s="16" t="s">
        <v>1852</v>
      </c>
      <c r="D581" s="8" t="s">
        <v>2</v>
      </c>
      <c r="E581" s="8">
        <v>1990</v>
      </c>
      <c r="F581" s="11">
        <v>84</v>
      </c>
      <c r="G581" s="11">
        <v>84</v>
      </c>
      <c r="H581" s="8">
        <v>2</v>
      </c>
      <c r="I581" s="8">
        <v>0</v>
      </c>
      <c r="J581" s="8" t="s">
        <v>1145</v>
      </c>
      <c r="K581" s="8" t="s">
        <v>776</v>
      </c>
      <c r="L581" s="8" t="s">
        <v>800</v>
      </c>
      <c r="M581" s="8" t="s">
        <v>20</v>
      </c>
      <c r="N581" s="8"/>
      <c r="O581" s="8" t="s">
        <v>819</v>
      </c>
      <c r="P581" s="8" t="s">
        <v>763</v>
      </c>
      <c r="Q581" s="8" t="s">
        <v>763</v>
      </c>
      <c r="R581" s="12">
        <v>71148</v>
      </c>
      <c r="S581" s="13"/>
    </row>
    <row r="582" spans="1:19" s="6" customFormat="1" ht="25.5" x14ac:dyDescent="0.2">
      <c r="A582" s="8">
        <v>577</v>
      </c>
      <c r="B582" s="9" t="s">
        <v>172</v>
      </c>
      <c r="C582" s="16" t="s">
        <v>1853</v>
      </c>
      <c r="D582" s="8" t="s">
        <v>2</v>
      </c>
      <c r="E582" s="8">
        <v>1925</v>
      </c>
      <c r="F582" s="11">
        <v>150.30000000000001</v>
      </c>
      <c r="G582" s="11">
        <v>150.30000000000001</v>
      </c>
      <c r="H582" s="8">
        <v>2</v>
      </c>
      <c r="I582" s="8">
        <v>0</v>
      </c>
      <c r="J582" s="8" t="s">
        <v>760</v>
      </c>
      <c r="K582" s="8" t="s">
        <v>761</v>
      </c>
      <c r="L582" s="8">
        <v>0</v>
      </c>
      <c r="M582" s="8" t="s">
        <v>174</v>
      </c>
      <c r="N582" s="8" t="str">
        <f>VLOOKUP(C582,'[1]2015'!$B:$E,4,0)</f>
        <v>nav iznomāta</v>
      </c>
      <c r="O582" s="8" t="s">
        <v>762</v>
      </c>
      <c r="P582" s="8" t="s">
        <v>820</v>
      </c>
      <c r="Q582" s="8" t="s">
        <v>763</v>
      </c>
      <c r="R582" s="12">
        <v>36372.6</v>
      </c>
      <c r="S582" s="13"/>
    </row>
    <row r="583" spans="1:19" s="6" customFormat="1" ht="51" x14ac:dyDescent="0.2">
      <c r="A583" s="8">
        <v>578</v>
      </c>
      <c r="B583" s="9" t="s">
        <v>172</v>
      </c>
      <c r="C583" s="16" t="s">
        <v>1854</v>
      </c>
      <c r="D583" s="8" t="s">
        <v>2</v>
      </c>
      <c r="E583" s="8" t="s">
        <v>1146</v>
      </c>
      <c r="F583" s="11">
        <v>1551.1</v>
      </c>
      <c r="G583" s="11">
        <v>1551.1</v>
      </c>
      <c r="H583" s="8">
        <v>4</v>
      </c>
      <c r="I583" s="8">
        <v>0</v>
      </c>
      <c r="J583" s="8" t="s">
        <v>760</v>
      </c>
      <c r="K583" s="8" t="s">
        <v>761</v>
      </c>
      <c r="L583" s="8" t="s">
        <v>822</v>
      </c>
      <c r="M583" s="8" t="s">
        <v>173</v>
      </c>
      <c r="N583" s="8" t="str">
        <f>VLOOKUP(C583,'[1]2015'!$B:$E,4,0)</f>
        <v>nav iznomāta</v>
      </c>
      <c r="O583" s="8" t="s">
        <v>1147</v>
      </c>
      <c r="P583" s="8" t="s">
        <v>862</v>
      </c>
      <c r="Q583" s="8" t="s">
        <v>839</v>
      </c>
      <c r="R583" s="12">
        <v>1313781.7</v>
      </c>
      <c r="S583" s="13"/>
    </row>
    <row r="584" spans="1:19" s="6" customFormat="1" ht="25.5" x14ac:dyDescent="0.2">
      <c r="A584" s="8">
        <v>579</v>
      </c>
      <c r="B584" s="9" t="s">
        <v>175</v>
      </c>
      <c r="C584" s="16" t="s">
        <v>1855</v>
      </c>
      <c r="D584" s="8" t="s">
        <v>2</v>
      </c>
      <c r="E584" s="8">
        <v>1883</v>
      </c>
      <c r="F584" s="11">
        <v>171.1</v>
      </c>
      <c r="G584" s="11">
        <v>171.1</v>
      </c>
      <c r="H584" s="8">
        <v>0</v>
      </c>
      <c r="I584" s="8">
        <v>1</v>
      </c>
      <c r="J584" s="8" t="s">
        <v>760</v>
      </c>
      <c r="K584" s="8" t="s">
        <v>760</v>
      </c>
      <c r="L584" s="8">
        <v>0</v>
      </c>
      <c r="M584" s="8" t="s">
        <v>45</v>
      </c>
      <c r="N584" s="8"/>
      <c r="O584" s="8" t="s">
        <v>763</v>
      </c>
      <c r="P584" s="8">
        <v>0</v>
      </c>
      <c r="Q584" s="8" t="s">
        <v>763</v>
      </c>
      <c r="R584" s="12">
        <v>41406.199999999997</v>
      </c>
      <c r="S584" s="13"/>
    </row>
    <row r="585" spans="1:19" s="6" customFormat="1" ht="25.5" x14ac:dyDescent="0.2">
      <c r="A585" s="8">
        <v>580</v>
      </c>
      <c r="B585" s="9" t="s">
        <v>175</v>
      </c>
      <c r="C585" s="16" t="s">
        <v>1856</v>
      </c>
      <c r="D585" s="8" t="s">
        <v>13</v>
      </c>
      <c r="E585" s="8" t="s">
        <v>1148</v>
      </c>
      <c r="F585" s="11">
        <v>5341.4</v>
      </c>
      <c r="G585" s="11">
        <v>5341.4</v>
      </c>
      <c r="H585" s="8">
        <v>5</v>
      </c>
      <c r="I585" s="8">
        <v>1</v>
      </c>
      <c r="J585" s="8" t="s">
        <v>760</v>
      </c>
      <c r="K585" s="8" t="s">
        <v>761</v>
      </c>
      <c r="L585" s="8" t="s">
        <v>822</v>
      </c>
      <c r="M585" s="8" t="s">
        <v>24</v>
      </c>
      <c r="N585" s="8"/>
      <c r="O585" s="8" t="s">
        <v>819</v>
      </c>
      <c r="P585" s="8" t="s">
        <v>820</v>
      </c>
      <c r="Q585" s="8" t="s">
        <v>763</v>
      </c>
      <c r="R585" s="12">
        <v>3231547</v>
      </c>
      <c r="S585" s="13"/>
    </row>
    <row r="586" spans="1:19" s="6" customFormat="1" ht="25.5" x14ac:dyDescent="0.2">
      <c r="A586" s="8">
        <v>581</v>
      </c>
      <c r="B586" s="9" t="s">
        <v>175</v>
      </c>
      <c r="C586" s="16" t="s">
        <v>1857</v>
      </c>
      <c r="D586" s="8" t="s">
        <v>2</v>
      </c>
      <c r="E586" s="8">
        <v>1992</v>
      </c>
      <c r="F586" s="11">
        <v>3.8</v>
      </c>
      <c r="G586" s="11">
        <v>3.8</v>
      </c>
      <c r="H586" s="8">
        <v>1</v>
      </c>
      <c r="I586" s="8">
        <v>0</v>
      </c>
      <c r="J586" s="8" t="s">
        <v>760</v>
      </c>
      <c r="K586" s="8" t="s">
        <v>761</v>
      </c>
      <c r="L586" s="8" t="s">
        <v>797</v>
      </c>
      <c r="M586" s="8" t="s">
        <v>148</v>
      </c>
      <c r="N586" s="8"/>
      <c r="O586" s="8" t="s">
        <v>763</v>
      </c>
      <c r="P586" s="8">
        <v>0</v>
      </c>
      <c r="Q586" s="8" t="s">
        <v>763</v>
      </c>
      <c r="R586" s="12">
        <v>2299</v>
      </c>
      <c r="S586" s="13"/>
    </row>
    <row r="587" spans="1:19" s="6" customFormat="1" ht="12.75" x14ac:dyDescent="0.2">
      <c r="A587" s="8">
        <v>582</v>
      </c>
      <c r="B587" s="9" t="s">
        <v>175</v>
      </c>
      <c r="C587" s="16" t="s">
        <v>1858</v>
      </c>
      <c r="D587" s="8" t="s">
        <v>2</v>
      </c>
      <c r="E587" s="8">
        <v>1883</v>
      </c>
      <c r="F587" s="11">
        <v>168.2</v>
      </c>
      <c r="G587" s="11">
        <v>168.2</v>
      </c>
      <c r="H587" s="8">
        <v>1</v>
      </c>
      <c r="I587" s="8">
        <v>1</v>
      </c>
      <c r="J587" s="8" t="s">
        <v>760</v>
      </c>
      <c r="K587" s="8" t="s">
        <v>761</v>
      </c>
      <c r="L587" s="8" t="s">
        <v>822</v>
      </c>
      <c r="M587" s="8" t="s">
        <v>7</v>
      </c>
      <c r="N587" s="8"/>
      <c r="O587" s="8" t="s">
        <v>763</v>
      </c>
      <c r="P587" s="8">
        <v>0</v>
      </c>
      <c r="Q587" s="8" t="s">
        <v>763</v>
      </c>
      <c r="R587" s="12">
        <v>101761</v>
      </c>
      <c r="S587" s="13"/>
    </row>
    <row r="588" spans="1:19" s="6" customFormat="1" ht="25.5" x14ac:dyDescent="0.2">
      <c r="A588" s="8">
        <v>583</v>
      </c>
      <c r="B588" s="9" t="s">
        <v>162</v>
      </c>
      <c r="C588" s="16" t="s">
        <v>1859</v>
      </c>
      <c r="D588" s="8" t="s">
        <v>13</v>
      </c>
      <c r="E588" s="8" t="s">
        <v>1149</v>
      </c>
      <c r="F588" s="11">
        <v>1211.4000000000001</v>
      </c>
      <c r="G588" s="11">
        <v>1211.4000000000001</v>
      </c>
      <c r="H588" s="8">
        <v>6</v>
      </c>
      <c r="I588" s="8">
        <v>1</v>
      </c>
      <c r="J588" s="8" t="s">
        <v>760</v>
      </c>
      <c r="K588" s="8" t="s">
        <v>776</v>
      </c>
      <c r="L588" s="8" t="s">
        <v>1150</v>
      </c>
      <c r="M588" s="8" t="s">
        <v>163</v>
      </c>
      <c r="N588" s="8"/>
      <c r="O588" s="8" t="s">
        <v>819</v>
      </c>
      <c r="P588" s="8" t="s">
        <v>820</v>
      </c>
      <c r="Q588" s="8" t="s">
        <v>763</v>
      </c>
      <c r="R588" s="12">
        <v>732897</v>
      </c>
      <c r="S588" s="13"/>
    </row>
    <row r="589" spans="1:19" s="6" customFormat="1" ht="25.5" x14ac:dyDescent="0.2">
      <c r="A589" s="8">
        <v>584</v>
      </c>
      <c r="B589" s="9" t="s">
        <v>162</v>
      </c>
      <c r="C589" s="16" t="s">
        <v>1860</v>
      </c>
      <c r="D589" s="8" t="s">
        <v>13</v>
      </c>
      <c r="E589" s="8">
        <v>1880</v>
      </c>
      <c r="F589" s="11">
        <v>2083.6</v>
      </c>
      <c r="G589" s="11">
        <v>2083.6</v>
      </c>
      <c r="H589" s="8">
        <v>4</v>
      </c>
      <c r="I589" s="8">
        <v>1</v>
      </c>
      <c r="J589" s="8" t="s">
        <v>760</v>
      </c>
      <c r="K589" s="8" t="s">
        <v>776</v>
      </c>
      <c r="L589" s="8" t="s">
        <v>1150</v>
      </c>
      <c r="M589" s="8" t="s">
        <v>163</v>
      </c>
      <c r="N589" s="8"/>
      <c r="O589" s="8" t="s">
        <v>819</v>
      </c>
      <c r="P589" s="8" t="s">
        <v>820</v>
      </c>
      <c r="Q589" s="8" t="s">
        <v>763</v>
      </c>
      <c r="R589" s="12">
        <v>1764809.2</v>
      </c>
      <c r="S589" s="13"/>
    </row>
    <row r="590" spans="1:19" s="6" customFormat="1" ht="25.5" x14ac:dyDescent="0.2">
      <c r="A590" s="8">
        <v>585</v>
      </c>
      <c r="B590" s="9" t="s">
        <v>164</v>
      </c>
      <c r="C590" s="16" t="s">
        <v>1861</v>
      </c>
      <c r="D590" s="8" t="s">
        <v>13</v>
      </c>
      <c r="E590" s="8" t="s">
        <v>1151</v>
      </c>
      <c r="F590" s="11">
        <v>3997.4</v>
      </c>
      <c r="G590" s="11">
        <v>3748.77</v>
      </c>
      <c r="H590" s="8">
        <v>6</v>
      </c>
      <c r="I590" s="8">
        <v>1</v>
      </c>
      <c r="J590" s="8" t="s">
        <v>760</v>
      </c>
      <c r="K590" s="8" t="s">
        <v>761</v>
      </c>
      <c r="L590" s="8" t="s">
        <v>777</v>
      </c>
      <c r="M590" s="8" t="s">
        <v>9</v>
      </c>
      <c r="N590" s="8"/>
      <c r="O590" s="8" t="s">
        <v>819</v>
      </c>
      <c r="P590" s="8" t="s">
        <v>820</v>
      </c>
      <c r="Q590" s="8" t="s">
        <v>763</v>
      </c>
      <c r="R590" s="12">
        <v>4353168.6000000006</v>
      </c>
      <c r="S590" s="13" t="s">
        <v>2421</v>
      </c>
    </row>
    <row r="591" spans="1:19" s="6" customFormat="1" ht="51" x14ac:dyDescent="0.2">
      <c r="A591" s="8">
        <v>586</v>
      </c>
      <c r="B591" s="9" t="s">
        <v>160</v>
      </c>
      <c r="C591" s="16" t="s">
        <v>1862</v>
      </c>
      <c r="D591" s="8" t="s">
        <v>2</v>
      </c>
      <c r="E591" s="8">
        <v>1985</v>
      </c>
      <c r="F591" s="11">
        <v>314.10000000000002</v>
      </c>
      <c r="G591" s="11">
        <v>314.10000000000002</v>
      </c>
      <c r="H591" s="8">
        <v>3</v>
      </c>
      <c r="I591" s="8">
        <v>1</v>
      </c>
      <c r="J591" s="8" t="s">
        <v>760</v>
      </c>
      <c r="K591" s="8" t="s">
        <v>809</v>
      </c>
      <c r="L591" s="8" t="s">
        <v>842</v>
      </c>
      <c r="M591" s="8" t="s">
        <v>161</v>
      </c>
      <c r="N591" s="8"/>
      <c r="O591" s="8" t="s">
        <v>819</v>
      </c>
      <c r="P591" s="8">
        <v>0</v>
      </c>
      <c r="Q591" s="8" t="s">
        <v>763</v>
      </c>
      <c r="R591" s="12">
        <v>342054.9</v>
      </c>
      <c r="S591" s="13"/>
    </row>
    <row r="592" spans="1:19" s="6" customFormat="1" ht="25.5" x14ac:dyDescent="0.2">
      <c r="A592" s="8">
        <v>587</v>
      </c>
      <c r="B592" s="9" t="s">
        <v>176</v>
      </c>
      <c r="C592" s="16" t="s">
        <v>1863</v>
      </c>
      <c r="D592" s="8" t="s">
        <v>2</v>
      </c>
      <c r="E592" s="8">
        <v>1964</v>
      </c>
      <c r="F592" s="11">
        <v>124.4</v>
      </c>
      <c r="G592" s="11">
        <v>124.4</v>
      </c>
      <c r="H592" s="8">
        <v>1</v>
      </c>
      <c r="I592" s="8">
        <v>0</v>
      </c>
      <c r="J592" s="8" t="s">
        <v>760</v>
      </c>
      <c r="K592" s="8" t="s">
        <v>761</v>
      </c>
      <c r="L592" s="8" t="s">
        <v>811</v>
      </c>
      <c r="M592" s="8" t="s">
        <v>177</v>
      </c>
      <c r="N592" s="8" t="str">
        <f>VLOOKUP(C592,'[1]2015'!$B:$E,4,0)</f>
        <v>nav iznomāta</v>
      </c>
      <c r="O592" s="8" t="s">
        <v>763</v>
      </c>
      <c r="P592" s="8" t="s">
        <v>763</v>
      </c>
      <c r="Q592" s="8" t="s">
        <v>763</v>
      </c>
      <c r="R592" s="12">
        <v>30104.799999999999</v>
      </c>
      <c r="S592" s="13"/>
    </row>
    <row r="593" spans="1:19" s="6" customFormat="1" ht="25.5" x14ac:dyDescent="0.2">
      <c r="A593" s="8">
        <v>588</v>
      </c>
      <c r="B593" s="9" t="s">
        <v>176</v>
      </c>
      <c r="C593" s="16" t="s">
        <v>1864</v>
      </c>
      <c r="D593" s="8" t="s">
        <v>2</v>
      </c>
      <c r="E593" s="8">
        <v>0</v>
      </c>
      <c r="F593" s="11">
        <v>8.6</v>
      </c>
      <c r="G593" s="11">
        <v>8.6</v>
      </c>
      <c r="H593" s="8">
        <v>1</v>
      </c>
      <c r="I593" s="8">
        <v>0</v>
      </c>
      <c r="J593" s="8" t="s">
        <v>760</v>
      </c>
      <c r="K593" s="8" t="s">
        <v>761</v>
      </c>
      <c r="L593" s="8" t="s">
        <v>811</v>
      </c>
      <c r="M593" s="8" t="s">
        <v>178</v>
      </c>
      <c r="N593" s="8" t="str">
        <f>VLOOKUP(C593,'[1]2015'!$B:$E,4,0)</f>
        <v>nav iznomāta</v>
      </c>
      <c r="O593" s="8" t="s">
        <v>763</v>
      </c>
      <c r="P593" s="8" t="s">
        <v>763</v>
      </c>
      <c r="Q593" s="8" t="s">
        <v>763</v>
      </c>
      <c r="R593" s="12">
        <v>2081.1999999999998</v>
      </c>
      <c r="S593" s="13"/>
    </row>
    <row r="594" spans="1:19" s="6" customFormat="1" ht="25.5" x14ac:dyDescent="0.2">
      <c r="A594" s="8">
        <v>589</v>
      </c>
      <c r="B594" s="9" t="s">
        <v>176</v>
      </c>
      <c r="C594" s="16" t="s">
        <v>1865</v>
      </c>
      <c r="D594" s="8" t="s">
        <v>2</v>
      </c>
      <c r="E594" s="8">
        <v>0</v>
      </c>
      <c r="F594" s="11">
        <v>47.4</v>
      </c>
      <c r="G594" s="11">
        <v>47.4</v>
      </c>
      <c r="H594" s="8">
        <v>1</v>
      </c>
      <c r="I594" s="8">
        <v>0</v>
      </c>
      <c r="J594" s="8" t="s">
        <v>761</v>
      </c>
      <c r="K594" s="8">
        <v>0</v>
      </c>
      <c r="L594" s="8" t="s">
        <v>811</v>
      </c>
      <c r="M594" s="8" t="s">
        <v>179</v>
      </c>
      <c r="N594" s="8" t="str">
        <f>VLOOKUP(C594,'[1]2015'!$B:$E,4,0)</f>
        <v>nav iznomāta</v>
      </c>
      <c r="O594" s="8" t="s">
        <v>763</v>
      </c>
      <c r="P594" s="8" t="s">
        <v>763</v>
      </c>
      <c r="Q594" s="8" t="s">
        <v>763</v>
      </c>
      <c r="R594" s="12">
        <v>11470.8</v>
      </c>
      <c r="S594" s="13"/>
    </row>
    <row r="595" spans="1:19" s="6" customFormat="1" ht="51" x14ac:dyDescent="0.2">
      <c r="A595" s="8">
        <v>590</v>
      </c>
      <c r="B595" s="9" t="s">
        <v>181</v>
      </c>
      <c r="C595" s="16" t="s">
        <v>1866</v>
      </c>
      <c r="D595" s="8" t="s">
        <v>13</v>
      </c>
      <c r="E595" s="8">
        <v>1800</v>
      </c>
      <c r="F595" s="11">
        <v>264.2</v>
      </c>
      <c r="G595" s="11">
        <v>264.2</v>
      </c>
      <c r="H595" s="8" t="s">
        <v>1135</v>
      </c>
      <c r="I595" s="8" t="s">
        <v>290</v>
      </c>
      <c r="J595" s="8" t="s">
        <v>760</v>
      </c>
      <c r="K595" s="8" t="s">
        <v>761</v>
      </c>
      <c r="L595" s="8" t="s">
        <v>842</v>
      </c>
      <c r="M595" s="8" t="s">
        <v>24</v>
      </c>
      <c r="N595" s="8"/>
      <c r="O595" s="8" t="s">
        <v>819</v>
      </c>
      <c r="P595" s="8" t="s">
        <v>1116</v>
      </c>
      <c r="Q595" s="8" t="s">
        <v>763</v>
      </c>
      <c r="R595" s="12">
        <v>159841</v>
      </c>
      <c r="S595" s="13"/>
    </row>
    <row r="596" spans="1:19" s="6" customFormat="1" ht="25.5" x14ac:dyDescent="0.2">
      <c r="A596" s="8">
        <v>591</v>
      </c>
      <c r="B596" s="9" t="s">
        <v>182</v>
      </c>
      <c r="C596" s="16" t="s">
        <v>1867</v>
      </c>
      <c r="D596" s="8" t="s">
        <v>13</v>
      </c>
      <c r="E596" s="8">
        <v>0</v>
      </c>
      <c r="F596" s="11">
        <v>277.3</v>
      </c>
      <c r="G596" s="11">
        <v>277.3</v>
      </c>
      <c r="H596" s="8">
        <v>2</v>
      </c>
      <c r="I596" s="8">
        <v>0</v>
      </c>
      <c r="J596" s="8" t="s">
        <v>760</v>
      </c>
      <c r="K596" s="8" t="s">
        <v>761</v>
      </c>
      <c r="L596" s="8" t="s">
        <v>822</v>
      </c>
      <c r="M596" s="8" t="s">
        <v>24</v>
      </c>
      <c r="N596" s="8"/>
      <c r="O596" s="8" t="s">
        <v>1152</v>
      </c>
      <c r="P596" s="8" t="s">
        <v>1153</v>
      </c>
      <c r="Q596" s="8" t="s">
        <v>763</v>
      </c>
      <c r="R596" s="12">
        <v>167766.5</v>
      </c>
      <c r="S596" s="13"/>
    </row>
    <row r="597" spans="1:19" s="6" customFormat="1" ht="25.5" x14ac:dyDescent="0.2">
      <c r="A597" s="8">
        <v>592</v>
      </c>
      <c r="B597" s="9" t="s">
        <v>183</v>
      </c>
      <c r="C597" s="16" t="s">
        <v>1868</v>
      </c>
      <c r="D597" s="8" t="s">
        <v>13</v>
      </c>
      <c r="E597" s="8">
        <v>1850</v>
      </c>
      <c r="F597" s="11">
        <v>188.43</v>
      </c>
      <c r="G597" s="11">
        <v>188.43</v>
      </c>
      <c r="H597" s="8">
        <v>3</v>
      </c>
      <c r="I597" s="8">
        <v>0</v>
      </c>
      <c r="J597" s="8" t="s">
        <v>810</v>
      </c>
      <c r="K597" s="8" t="s">
        <v>761</v>
      </c>
      <c r="L597" s="8" t="s">
        <v>777</v>
      </c>
      <c r="M597" s="8" t="s">
        <v>24</v>
      </c>
      <c r="N597" s="8" t="str">
        <f>VLOOKUP(C597,'[1]2015'!$B:$E,4,0)</f>
        <v>nav iznomāta</v>
      </c>
      <c r="O597" s="8" t="s">
        <v>1154</v>
      </c>
      <c r="P597" s="8" t="s">
        <v>763</v>
      </c>
      <c r="Q597" s="8" t="s">
        <v>763</v>
      </c>
      <c r="R597" s="12">
        <v>114000.15</v>
      </c>
      <c r="S597" s="13"/>
    </row>
    <row r="598" spans="1:19" s="6" customFormat="1" ht="25.5" x14ac:dyDescent="0.2">
      <c r="A598" s="8">
        <v>593</v>
      </c>
      <c r="B598" s="9" t="s">
        <v>183</v>
      </c>
      <c r="C598" s="16" t="s">
        <v>1869</v>
      </c>
      <c r="D598" s="8" t="s">
        <v>13</v>
      </c>
      <c r="E598" s="8">
        <v>1850</v>
      </c>
      <c r="F598" s="11">
        <v>347.56</v>
      </c>
      <c r="G598" s="11">
        <v>347.56</v>
      </c>
      <c r="H598" s="8">
        <v>4</v>
      </c>
      <c r="I598" s="8">
        <v>0</v>
      </c>
      <c r="J598" s="8" t="s">
        <v>810</v>
      </c>
      <c r="K598" s="8" t="s">
        <v>761</v>
      </c>
      <c r="L598" s="8" t="s">
        <v>777</v>
      </c>
      <c r="M598" s="8" t="s">
        <v>24</v>
      </c>
      <c r="N598" s="8" t="str">
        <f>VLOOKUP(C598,'[1]2015'!$B:$E,4,0)</f>
        <v>nav iznomāta</v>
      </c>
      <c r="O598" s="8" t="s">
        <v>1155</v>
      </c>
      <c r="P598" s="8" t="s">
        <v>763</v>
      </c>
      <c r="Q598" s="8" t="s">
        <v>763</v>
      </c>
      <c r="R598" s="12">
        <v>210273.8</v>
      </c>
      <c r="S598" s="13"/>
    </row>
    <row r="599" spans="1:19" s="6" customFormat="1" ht="25.5" x14ac:dyDescent="0.2">
      <c r="A599" s="8">
        <v>594</v>
      </c>
      <c r="B599" s="9" t="s">
        <v>192</v>
      </c>
      <c r="C599" s="16" t="s">
        <v>1870</v>
      </c>
      <c r="D599" s="8" t="s">
        <v>13</v>
      </c>
      <c r="E599" s="8">
        <v>1894</v>
      </c>
      <c r="F599" s="11">
        <v>632.29999999999995</v>
      </c>
      <c r="G599" s="11">
        <v>632.29999999999995</v>
      </c>
      <c r="H599" s="8">
        <v>4</v>
      </c>
      <c r="I599" s="8">
        <v>0</v>
      </c>
      <c r="J599" s="8" t="s">
        <v>760</v>
      </c>
      <c r="K599" s="8" t="s">
        <v>761</v>
      </c>
      <c r="L599" s="8" t="s">
        <v>777</v>
      </c>
      <c r="M599" s="8" t="s">
        <v>40</v>
      </c>
      <c r="N599" s="8"/>
      <c r="O599" s="8" t="s">
        <v>1156</v>
      </c>
      <c r="P599" s="8" t="s">
        <v>820</v>
      </c>
      <c r="Q599" s="8" t="s">
        <v>839</v>
      </c>
      <c r="R599" s="12">
        <v>382541.5</v>
      </c>
      <c r="S599" s="13"/>
    </row>
    <row r="600" spans="1:19" s="6" customFormat="1" ht="25.5" x14ac:dyDescent="0.2">
      <c r="A600" s="8">
        <v>595</v>
      </c>
      <c r="B600" s="9" t="s">
        <v>192</v>
      </c>
      <c r="C600" s="16" t="s">
        <v>1871</v>
      </c>
      <c r="D600" s="8" t="s">
        <v>13</v>
      </c>
      <c r="E600" s="8">
        <v>1894</v>
      </c>
      <c r="F600" s="11">
        <v>756.3</v>
      </c>
      <c r="G600" s="11">
        <v>756.3</v>
      </c>
      <c r="H600" s="8">
        <v>5</v>
      </c>
      <c r="I600" s="8">
        <v>0</v>
      </c>
      <c r="J600" s="8" t="s">
        <v>760</v>
      </c>
      <c r="K600" s="8" t="s">
        <v>761</v>
      </c>
      <c r="L600" s="8" t="s">
        <v>777</v>
      </c>
      <c r="M600" s="8" t="s">
        <v>40</v>
      </c>
      <c r="N600" s="8"/>
      <c r="O600" s="8" t="s">
        <v>1156</v>
      </c>
      <c r="P600" s="8" t="s">
        <v>820</v>
      </c>
      <c r="Q600" s="8" t="s">
        <v>839</v>
      </c>
      <c r="R600" s="12">
        <v>457561.5</v>
      </c>
      <c r="S600" s="13"/>
    </row>
    <row r="601" spans="1:19" s="6" customFormat="1" ht="25.5" x14ac:dyDescent="0.2">
      <c r="A601" s="8">
        <v>596</v>
      </c>
      <c r="B601" s="9" t="s">
        <v>192</v>
      </c>
      <c r="C601" s="16" t="s">
        <v>1872</v>
      </c>
      <c r="D601" s="8" t="s">
        <v>13</v>
      </c>
      <c r="E601" s="8" t="s">
        <v>1157</v>
      </c>
      <c r="F601" s="11">
        <v>774.7</v>
      </c>
      <c r="G601" s="11">
        <v>774.7</v>
      </c>
      <c r="H601" s="8">
        <v>5</v>
      </c>
      <c r="I601" s="8">
        <v>0</v>
      </c>
      <c r="J601" s="8" t="s">
        <v>760</v>
      </c>
      <c r="K601" s="8" t="s">
        <v>761</v>
      </c>
      <c r="L601" s="8" t="s">
        <v>777</v>
      </c>
      <c r="M601" s="8" t="s">
        <v>40</v>
      </c>
      <c r="N601" s="8"/>
      <c r="O601" s="8" t="s">
        <v>1156</v>
      </c>
      <c r="P601" s="8" t="s">
        <v>820</v>
      </c>
      <c r="Q601" s="8" t="s">
        <v>839</v>
      </c>
      <c r="R601" s="12">
        <v>468693.5</v>
      </c>
      <c r="S601" s="13"/>
    </row>
    <row r="602" spans="1:19" s="6" customFormat="1" ht="25.5" x14ac:dyDescent="0.2">
      <c r="A602" s="8">
        <v>597</v>
      </c>
      <c r="B602" s="9" t="s">
        <v>185</v>
      </c>
      <c r="C602" s="16" t="s">
        <v>1873</v>
      </c>
      <c r="D602" s="8" t="s">
        <v>2</v>
      </c>
      <c r="E602" s="8">
        <v>1912</v>
      </c>
      <c r="F602" s="11">
        <v>139</v>
      </c>
      <c r="G602" s="11">
        <v>104.7</v>
      </c>
      <c r="H602" s="8">
        <v>2</v>
      </c>
      <c r="I602" s="8">
        <v>0</v>
      </c>
      <c r="J602" s="8" t="s">
        <v>760</v>
      </c>
      <c r="K602" s="8" t="s">
        <v>761</v>
      </c>
      <c r="L602" s="8" t="s">
        <v>822</v>
      </c>
      <c r="M602" s="8" t="s">
        <v>20</v>
      </c>
      <c r="N602" s="8"/>
      <c r="O602" s="8" t="s">
        <v>819</v>
      </c>
      <c r="P602" s="8">
        <v>0</v>
      </c>
      <c r="Q602" s="8" t="s">
        <v>763</v>
      </c>
      <c r="R602" s="12">
        <v>25337.4</v>
      </c>
      <c r="S602" s="13"/>
    </row>
    <row r="603" spans="1:19" s="6" customFormat="1" ht="25.5" x14ac:dyDescent="0.2">
      <c r="A603" s="8">
        <v>598</v>
      </c>
      <c r="B603" s="9" t="s">
        <v>185</v>
      </c>
      <c r="C603" s="16" t="s">
        <v>1874</v>
      </c>
      <c r="D603" s="8" t="s">
        <v>2</v>
      </c>
      <c r="E603" s="8" t="s">
        <v>1158</v>
      </c>
      <c r="F603" s="11">
        <v>5085.6000000000004</v>
      </c>
      <c r="G603" s="11">
        <v>3319.7</v>
      </c>
      <c r="H603" s="8">
        <v>5</v>
      </c>
      <c r="I603" s="8" t="s">
        <v>290</v>
      </c>
      <c r="J603" s="8" t="s">
        <v>760</v>
      </c>
      <c r="K603" s="8" t="s">
        <v>761</v>
      </c>
      <c r="L603" s="8" t="s">
        <v>822</v>
      </c>
      <c r="M603" s="8" t="s">
        <v>186</v>
      </c>
      <c r="N603" s="8"/>
      <c r="O603" s="8" t="s">
        <v>819</v>
      </c>
      <c r="P603" s="8" t="s">
        <v>820</v>
      </c>
      <c r="Q603" s="8" t="s">
        <v>763</v>
      </c>
      <c r="R603" s="12">
        <v>2008418.5</v>
      </c>
      <c r="S603" s="13"/>
    </row>
    <row r="604" spans="1:19" s="6" customFormat="1" ht="25.5" x14ac:dyDescent="0.2">
      <c r="A604" s="8">
        <v>599</v>
      </c>
      <c r="B604" s="9" t="s">
        <v>185</v>
      </c>
      <c r="C604" s="16" t="s">
        <v>1875</v>
      </c>
      <c r="D604" s="8" t="s">
        <v>2</v>
      </c>
      <c r="E604" s="8">
        <v>1912</v>
      </c>
      <c r="F604" s="11">
        <v>359.1</v>
      </c>
      <c r="G604" s="11">
        <v>359.1</v>
      </c>
      <c r="H604" s="8">
        <v>1</v>
      </c>
      <c r="I604" s="8" t="s">
        <v>290</v>
      </c>
      <c r="J604" s="8" t="s">
        <v>760</v>
      </c>
      <c r="K604" s="8" t="s">
        <v>761</v>
      </c>
      <c r="L604" s="8" t="s">
        <v>822</v>
      </c>
      <c r="M604" s="8" t="s">
        <v>20</v>
      </c>
      <c r="N604" s="8"/>
      <c r="O604" s="8" t="s">
        <v>819</v>
      </c>
      <c r="P604" s="8">
        <v>0</v>
      </c>
      <c r="Q604" s="8" t="s">
        <v>763</v>
      </c>
      <c r="R604" s="12">
        <v>217255.5</v>
      </c>
      <c r="S604" s="13"/>
    </row>
    <row r="605" spans="1:19" s="6" customFormat="1" ht="51" x14ac:dyDescent="0.2">
      <c r="A605" s="8">
        <v>600</v>
      </c>
      <c r="B605" s="9" t="s">
        <v>185</v>
      </c>
      <c r="C605" s="16" t="s">
        <v>1876</v>
      </c>
      <c r="D605" s="8" t="s">
        <v>2</v>
      </c>
      <c r="E605" s="8">
        <v>1909</v>
      </c>
      <c r="F605" s="11">
        <v>4155.8999999999996</v>
      </c>
      <c r="G605" s="11">
        <v>185.4</v>
      </c>
      <c r="H605" s="8" t="s">
        <v>1159</v>
      </c>
      <c r="I605" s="8" t="s">
        <v>290</v>
      </c>
      <c r="J605" s="8" t="s">
        <v>760</v>
      </c>
      <c r="K605" s="8" t="s">
        <v>761</v>
      </c>
      <c r="L605" s="8" t="s">
        <v>822</v>
      </c>
      <c r="M605" s="8" t="s">
        <v>70</v>
      </c>
      <c r="N605" s="8"/>
      <c r="O605" s="8" t="s">
        <v>819</v>
      </c>
      <c r="P605" s="8" t="s">
        <v>820</v>
      </c>
      <c r="Q605" s="8" t="s">
        <v>763</v>
      </c>
      <c r="R605" s="12">
        <v>112167</v>
      </c>
      <c r="S605" s="13"/>
    </row>
    <row r="606" spans="1:19" s="6" customFormat="1" ht="25.5" x14ac:dyDescent="0.2">
      <c r="A606" s="8">
        <v>601</v>
      </c>
      <c r="B606" s="9" t="s">
        <v>185</v>
      </c>
      <c r="C606" s="16" t="s">
        <v>1877</v>
      </c>
      <c r="D606" s="8" t="s">
        <v>2</v>
      </c>
      <c r="E606" s="8"/>
      <c r="F606" s="11">
        <v>38</v>
      </c>
      <c r="G606" s="11">
        <v>19.43</v>
      </c>
      <c r="H606" s="8"/>
      <c r="I606" s="8"/>
      <c r="J606" s="8"/>
      <c r="K606" s="8"/>
      <c r="L606" s="8"/>
      <c r="M606" s="8" t="s">
        <v>7</v>
      </c>
      <c r="N606" s="8" t="str">
        <f>VLOOKUP(C606,'[1]2015'!$B:$E,4,0)</f>
        <v>nav iznomāta</v>
      </c>
      <c r="O606" s="8"/>
      <c r="P606" s="8"/>
      <c r="Q606" s="8"/>
      <c r="R606" s="12">
        <v>4702.0600000000004</v>
      </c>
      <c r="S606" s="13"/>
    </row>
    <row r="607" spans="1:19" s="6" customFormat="1" ht="25.5" x14ac:dyDescent="0.2">
      <c r="A607" s="8">
        <v>602</v>
      </c>
      <c r="B607" s="9" t="s">
        <v>185</v>
      </c>
      <c r="C607" s="16" t="s">
        <v>1878</v>
      </c>
      <c r="D607" s="8" t="s">
        <v>2</v>
      </c>
      <c r="E607" s="8"/>
      <c r="F607" s="11">
        <v>87</v>
      </c>
      <c r="G607" s="11">
        <v>44.49</v>
      </c>
      <c r="H607" s="8"/>
      <c r="I607" s="8"/>
      <c r="J607" s="8"/>
      <c r="K607" s="8"/>
      <c r="L607" s="8"/>
      <c r="M607" s="8" t="s">
        <v>45</v>
      </c>
      <c r="N607" s="8" t="str">
        <f>VLOOKUP(C607,'[1]2015'!$B:$E,4,0)</f>
        <v>nav iznomāta</v>
      </c>
      <c r="O607" s="8"/>
      <c r="P607" s="8"/>
      <c r="Q607" s="8"/>
      <c r="R607" s="12">
        <v>10766.58</v>
      </c>
      <c r="S607" s="13"/>
    </row>
    <row r="608" spans="1:19" s="6" customFormat="1" ht="25.5" x14ac:dyDescent="0.2">
      <c r="A608" s="8">
        <v>603</v>
      </c>
      <c r="B608" s="9" t="s">
        <v>187</v>
      </c>
      <c r="C608" s="16" t="s">
        <v>1879</v>
      </c>
      <c r="D608" s="8" t="s">
        <v>2</v>
      </c>
      <c r="E608" s="8">
        <v>1980</v>
      </c>
      <c r="F608" s="11">
        <v>69.099999999999994</v>
      </c>
      <c r="G608" s="11">
        <v>69.099999999999994</v>
      </c>
      <c r="H608" s="8">
        <v>1</v>
      </c>
      <c r="I608" s="8">
        <v>0</v>
      </c>
      <c r="J608" s="8" t="s">
        <v>760</v>
      </c>
      <c r="K608" s="8" t="s">
        <v>761</v>
      </c>
      <c r="L608" s="8" t="s">
        <v>800</v>
      </c>
      <c r="M608" s="8" t="s">
        <v>5</v>
      </c>
      <c r="N608" s="8"/>
      <c r="O608" s="8" t="s">
        <v>819</v>
      </c>
      <c r="P608" s="8" t="s">
        <v>820</v>
      </c>
      <c r="Q608" s="8" t="s">
        <v>763</v>
      </c>
      <c r="R608" s="12">
        <v>16722.2</v>
      </c>
      <c r="S608" s="13"/>
    </row>
    <row r="609" spans="1:19" s="6" customFormat="1" ht="25.5" x14ac:dyDescent="0.2">
      <c r="A609" s="8">
        <v>604</v>
      </c>
      <c r="B609" s="9" t="s">
        <v>187</v>
      </c>
      <c r="C609" s="16" t="s">
        <v>1880</v>
      </c>
      <c r="D609" s="8" t="s">
        <v>2</v>
      </c>
      <c r="E609" s="8">
        <v>1968</v>
      </c>
      <c r="F609" s="11">
        <v>26.9</v>
      </c>
      <c r="G609" s="11">
        <v>26.9</v>
      </c>
      <c r="H609" s="8">
        <v>1</v>
      </c>
      <c r="I609" s="8">
        <v>0</v>
      </c>
      <c r="J609" s="8" t="s">
        <v>760</v>
      </c>
      <c r="K609" s="8" t="s">
        <v>761</v>
      </c>
      <c r="L609" s="8" t="s">
        <v>800</v>
      </c>
      <c r="M609" s="8" t="s">
        <v>7</v>
      </c>
      <c r="N609" s="8"/>
      <c r="O609" s="8" t="s">
        <v>819</v>
      </c>
      <c r="P609" s="8" t="s">
        <v>820</v>
      </c>
      <c r="Q609" s="8" t="s">
        <v>763</v>
      </c>
      <c r="R609" s="12">
        <v>6509.8</v>
      </c>
      <c r="S609" s="13"/>
    </row>
    <row r="610" spans="1:19" s="6" customFormat="1" ht="25.5" x14ac:dyDescent="0.2">
      <c r="A610" s="8">
        <v>605</v>
      </c>
      <c r="B610" s="9" t="s">
        <v>187</v>
      </c>
      <c r="C610" s="16" t="s">
        <v>1881</v>
      </c>
      <c r="D610" s="8" t="s">
        <v>2</v>
      </c>
      <c r="E610" s="8">
        <v>1924</v>
      </c>
      <c r="F610" s="11">
        <v>1729.37</v>
      </c>
      <c r="G610" s="11">
        <v>1729.37</v>
      </c>
      <c r="H610" s="8">
        <v>2</v>
      </c>
      <c r="I610" s="8" t="s">
        <v>290</v>
      </c>
      <c r="J610" s="8" t="s">
        <v>760</v>
      </c>
      <c r="K610" s="8" t="s">
        <v>761</v>
      </c>
      <c r="L610" s="8" t="s">
        <v>822</v>
      </c>
      <c r="M610" s="8" t="s">
        <v>78</v>
      </c>
      <c r="N610" s="8"/>
      <c r="O610" s="8" t="s">
        <v>819</v>
      </c>
      <c r="P610" s="8" t="s">
        <v>820</v>
      </c>
      <c r="Q610" s="8" t="s">
        <v>763</v>
      </c>
      <c r="R610" s="12">
        <v>1883283.93</v>
      </c>
      <c r="S610" s="13"/>
    </row>
    <row r="611" spans="1:19" s="6" customFormat="1" ht="25.5" x14ac:dyDescent="0.2">
      <c r="A611" s="8">
        <v>606</v>
      </c>
      <c r="B611" s="9" t="s">
        <v>188</v>
      </c>
      <c r="C611" s="16" t="s">
        <v>1882</v>
      </c>
      <c r="D611" s="8" t="s">
        <v>13</v>
      </c>
      <c r="E611" s="8" t="s">
        <v>1160</v>
      </c>
      <c r="F611" s="11">
        <v>708.2</v>
      </c>
      <c r="G611" s="11">
        <v>708.2</v>
      </c>
      <c r="H611" s="8">
        <v>4</v>
      </c>
      <c r="I611" s="8">
        <v>0</v>
      </c>
      <c r="J611" s="8" t="s">
        <v>760</v>
      </c>
      <c r="K611" s="8" t="s">
        <v>761</v>
      </c>
      <c r="L611" s="8" t="s">
        <v>777</v>
      </c>
      <c r="M611" s="8" t="s">
        <v>24</v>
      </c>
      <c r="N611" s="8"/>
      <c r="O611" s="8" t="s">
        <v>819</v>
      </c>
      <c r="P611" s="8" t="s">
        <v>862</v>
      </c>
      <c r="Q611" s="8" t="s">
        <v>763</v>
      </c>
      <c r="R611" s="12">
        <v>771229.8</v>
      </c>
      <c r="S611" s="13"/>
    </row>
    <row r="612" spans="1:19" s="6" customFormat="1" ht="12.75" x14ac:dyDescent="0.2">
      <c r="A612" s="8">
        <v>607</v>
      </c>
      <c r="B612" s="9" t="s">
        <v>1161</v>
      </c>
      <c r="C612" s="16" t="s">
        <v>1883</v>
      </c>
      <c r="D612" s="8" t="s">
        <v>2</v>
      </c>
      <c r="E612" s="8"/>
      <c r="F612" s="11">
        <v>3588.3</v>
      </c>
      <c r="G612" s="11">
        <v>207.6</v>
      </c>
      <c r="H612" s="8"/>
      <c r="I612" s="8"/>
      <c r="J612" s="8"/>
      <c r="K612" s="8"/>
      <c r="L612" s="8"/>
      <c r="M612" s="8" t="s">
        <v>40</v>
      </c>
      <c r="N612" s="8"/>
      <c r="O612" s="8"/>
      <c r="P612" s="8"/>
      <c r="Q612" s="8"/>
      <c r="R612" s="12">
        <v>125598</v>
      </c>
      <c r="S612" s="13"/>
    </row>
    <row r="613" spans="1:19" s="6" customFormat="1" ht="38.25" x14ac:dyDescent="0.2">
      <c r="A613" s="8">
        <v>608</v>
      </c>
      <c r="B613" s="9" t="s">
        <v>1161</v>
      </c>
      <c r="C613" s="16" t="s">
        <v>1884</v>
      </c>
      <c r="D613" s="8" t="s">
        <v>2</v>
      </c>
      <c r="E613" s="8"/>
      <c r="F613" s="11">
        <v>101.5</v>
      </c>
      <c r="G613" s="11">
        <v>5.87</v>
      </c>
      <c r="H613" s="8"/>
      <c r="I613" s="8"/>
      <c r="J613" s="8"/>
      <c r="K613" s="8"/>
      <c r="L613" s="8"/>
      <c r="M613" s="8" t="s">
        <v>184</v>
      </c>
      <c r="N613" s="8" t="str">
        <f>VLOOKUP(C613,'[1]2015'!$B:$E,4,0)</f>
        <v>nav iznomāta</v>
      </c>
      <c r="O613" s="8"/>
      <c r="P613" s="8"/>
      <c r="Q613" s="8"/>
      <c r="R613" s="12">
        <v>3551.35</v>
      </c>
      <c r="S613" s="13"/>
    </row>
    <row r="614" spans="1:19" s="6" customFormat="1" ht="25.5" x14ac:dyDescent="0.2">
      <c r="A614" s="8">
        <v>609</v>
      </c>
      <c r="B614" s="9" t="s">
        <v>189</v>
      </c>
      <c r="C614" s="16" t="s">
        <v>1885</v>
      </c>
      <c r="D614" s="8" t="s">
        <v>2</v>
      </c>
      <c r="E614" s="8">
        <v>1940</v>
      </c>
      <c r="F614" s="11">
        <v>149</v>
      </c>
      <c r="G614" s="11">
        <v>149</v>
      </c>
      <c r="H614" s="8">
        <v>1</v>
      </c>
      <c r="I614" s="8">
        <v>0</v>
      </c>
      <c r="J614" s="8" t="s">
        <v>760</v>
      </c>
      <c r="K614" s="8" t="s">
        <v>761</v>
      </c>
      <c r="L614" s="8">
        <v>0</v>
      </c>
      <c r="M614" s="8" t="s">
        <v>94</v>
      </c>
      <c r="N614" s="8" t="str">
        <f>VLOOKUP(C614,'[1]2015'!$B:$E,4,0)</f>
        <v>nav iznomāta</v>
      </c>
      <c r="O614" s="8" t="s">
        <v>763</v>
      </c>
      <c r="P614" s="8" t="s">
        <v>820</v>
      </c>
      <c r="Q614" s="8" t="s">
        <v>763</v>
      </c>
      <c r="R614" s="12">
        <v>36058</v>
      </c>
      <c r="S614" s="13"/>
    </row>
    <row r="615" spans="1:19" s="6" customFormat="1" ht="25.5" x14ac:dyDescent="0.2">
      <c r="A615" s="8">
        <v>610</v>
      </c>
      <c r="B615" s="9" t="s">
        <v>189</v>
      </c>
      <c r="C615" s="16" t="s">
        <v>1886</v>
      </c>
      <c r="D615" s="8" t="s">
        <v>2</v>
      </c>
      <c r="E615" s="8">
        <v>1930</v>
      </c>
      <c r="F615" s="11">
        <v>409.2</v>
      </c>
      <c r="G615" s="11">
        <v>409.2</v>
      </c>
      <c r="H615" s="8">
        <v>2</v>
      </c>
      <c r="I615" s="8">
        <v>0</v>
      </c>
      <c r="J615" s="8" t="s">
        <v>760</v>
      </c>
      <c r="K615" s="8" t="s">
        <v>761</v>
      </c>
      <c r="L615" s="8" t="s">
        <v>777</v>
      </c>
      <c r="M615" s="8" t="s">
        <v>190</v>
      </c>
      <c r="N615" s="8" t="str">
        <f>VLOOKUP(C615,'[1]2015'!$B:$E,4,0)</f>
        <v>nav iznomāta</v>
      </c>
      <c r="O615" s="8" t="s">
        <v>819</v>
      </c>
      <c r="P615" s="8" t="s">
        <v>820</v>
      </c>
      <c r="Q615" s="8" t="s">
        <v>763</v>
      </c>
      <c r="R615" s="12">
        <v>99026.4</v>
      </c>
      <c r="S615" s="13"/>
    </row>
    <row r="616" spans="1:19" s="6" customFormat="1" ht="25.5" x14ac:dyDescent="0.2">
      <c r="A616" s="8">
        <v>611</v>
      </c>
      <c r="B616" s="9" t="s">
        <v>189</v>
      </c>
      <c r="C616" s="16" t="s">
        <v>1887</v>
      </c>
      <c r="D616" s="8" t="s">
        <v>2</v>
      </c>
      <c r="E616" s="8">
        <v>1920</v>
      </c>
      <c r="F616" s="11">
        <v>26.6</v>
      </c>
      <c r="G616" s="11">
        <v>26.6</v>
      </c>
      <c r="H616" s="8">
        <v>1</v>
      </c>
      <c r="I616" s="8">
        <v>0</v>
      </c>
      <c r="J616" s="8" t="s">
        <v>760</v>
      </c>
      <c r="K616" s="8" t="s">
        <v>761</v>
      </c>
      <c r="L616" s="8">
        <v>0</v>
      </c>
      <c r="M616" s="8" t="s">
        <v>20</v>
      </c>
      <c r="N616" s="8" t="str">
        <f>VLOOKUP(C616,'[1]2015'!$B:$E,4,0)</f>
        <v>nav iznomāta</v>
      </c>
      <c r="O616" s="8" t="s">
        <v>763</v>
      </c>
      <c r="P616" s="8" t="s">
        <v>820</v>
      </c>
      <c r="Q616" s="8" t="s">
        <v>763</v>
      </c>
      <c r="R616" s="12">
        <v>6437.2</v>
      </c>
      <c r="S616" s="13"/>
    </row>
    <row r="617" spans="1:19" s="6" customFormat="1" ht="25.5" x14ac:dyDescent="0.2">
      <c r="A617" s="8">
        <v>612</v>
      </c>
      <c r="B617" s="9" t="s">
        <v>189</v>
      </c>
      <c r="C617" s="16" t="s">
        <v>1888</v>
      </c>
      <c r="D617" s="8" t="s">
        <v>2</v>
      </c>
      <c r="E617" s="8">
        <v>1980</v>
      </c>
      <c r="F617" s="11">
        <v>9.1999999999999993</v>
      </c>
      <c r="G617" s="11">
        <v>9.1999999999999993</v>
      </c>
      <c r="H617" s="8">
        <v>1</v>
      </c>
      <c r="I617" s="8">
        <v>0</v>
      </c>
      <c r="J617" s="8" t="s">
        <v>760</v>
      </c>
      <c r="K617" s="8" t="s">
        <v>761</v>
      </c>
      <c r="L617" s="8">
        <v>0</v>
      </c>
      <c r="M617" s="8" t="s">
        <v>53</v>
      </c>
      <c r="N617" s="8" t="str">
        <f>VLOOKUP(C617,'[1]2015'!$B:$E,4,0)</f>
        <v>nav iznomāta</v>
      </c>
      <c r="O617" s="8" t="s">
        <v>763</v>
      </c>
      <c r="P617" s="8" t="s">
        <v>820</v>
      </c>
      <c r="Q617" s="8" t="s">
        <v>763</v>
      </c>
      <c r="R617" s="12">
        <v>2226.4</v>
      </c>
      <c r="S617" s="13"/>
    </row>
    <row r="618" spans="1:19" s="6" customFormat="1" ht="25.5" x14ac:dyDescent="0.2">
      <c r="A618" s="8">
        <v>613</v>
      </c>
      <c r="B618" s="9" t="s">
        <v>189</v>
      </c>
      <c r="C618" s="16" t="s">
        <v>1889</v>
      </c>
      <c r="D618" s="8" t="s">
        <v>2</v>
      </c>
      <c r="E618" s="8">
        <v>1920</v>
      </c>
      <c r="F618" s="11">
        <v>88.25</v>
      </c>
      <c r="G618" s="11">
        <v>88.25</v>
      </c>
      <c r="H618" s="8">
        <v>2</v>
      </c>
      <c r="I618" s="8">
        <v>0</v>
      </c>
      <c r="J618" s="8" t="s">
        <v>760</v>
      </c>
      <c r="K618" s="8" t="s">
        <v>761</v>
      </c>
      <c r="L618" s="8">
        <v>0</v>
      </c>
      <c r="M618" s="8" t="s">
        <v>5</v>
      </c>
      <c r="N618" s="8"/>
      <c r="O618" s="8" t="s">
        <v>763</v>
      </c>
      <c r="P618" s="8" t="s">
        <v>820</v>
      </c>
      <c r="Q618" s="8" t="s">
        <v>763</v>
      </c>
      <c r="R618" s="12">
        <v>21356.5</v>
      </c>
      <c r="S618" s="13"/>
    </row>
    <row r="619" spans="1:19" s="6" customFormat="1" ht="25.5" x14ac:dyDescent="0.2">
      <c r="A619" s="8">
        <v>614</v>
      </c>
      <c r="B619" s="9" t="s">
        <v>189</v>
      </c>
      <c r="C619" s="16" t="s">
        <v>1890</v>
      </c>
      <c r="D619" s="8" t="s">
        <v>2</v>
      </c>
      <c r="E619" s="8">
        <v>1930</v>
      </c>
      <c r="F619" s="11">
        <v>263.2</v>
      </c>
      <c r="G619" s="11">
        <v>263.2</v>
      </c>
      <c r="H619" s="8">
        <v>1</v>
      </c>
      <c r="I619" s="8">
        <v>0</v>
      </c>
      <c r="J619" s="8" t="s">
        <v>760</v>
      </c>
      <c r="K619" s="8" t="s">
        <v>761</v>
      </c>
      <c r="L619" s="8">
        <v>0</v>
      </c>
      <c r="M619" s="8" t="s">
        <v>7</v>
      </c>
      <c r="N619" s="8" t="str">
        <f>VLOOKUP(C619,'[1]2015'!$B:$E,4,0)</f>
        <v>nav iznomāta</v>
      </c>
      <c r="O619" s="8" t="s">
        <v>763</v>
      </c>
      <c r="P619" s="8" t="s">
        <v>820</v>
      </c>
      <c r="Q619" s="8" t="s">
        <v>763</v>
      </c>
      <c r="R619" s="12">
        <v>63694.400000000001</v>
      </c>
      <c r="S619" s="13"/>
    </row>
    <row r="620" spans="1:19" s="6" customFormat="1" ht="25.5" x14ac:dyDescent="0.2">
      <c r="A620" s="8">
        <v>615</v>
      </c>
      <c r="B620" s="9" t="s">
        <v>189</v>
      </c>
      <c r="C620" s="16" t="s">
        <v>1891</v>
      </c>
      <c r="D620" s="8" t="s">
        <v>2</v>
      </c>
      <c r="E620" s="8">
        <v>1968</v>
      </c>
      <c r="F620" s="11">
        <v>76.900000000000006</v>
      </c>
      <c r="G620" s="11">
        <v>76.900000000000006</v>
      </c>
      <c r="H620" s="8">
        <v>1</v>
      </c>
      <c r="I620" s="8">
        <v>0</v>
      </c>
      <c r="J620" s="8" t="s">
        <v>760</v>
      </c>
      <c r="K620" s="8" t="s">
        <v>761</v>
      </c>
      <c r="L620" s="8">
        <v>0</v>
      </c>
      <c r="M620" s="8" t="s">
        <v>179</v>
      </c>
      <c r="N620" s="8" t="str">
        <f>VLOOKUP(C620,'[1]2015'!$B:$E,4,0)</f>
        <v>nav iznomāta</v>
      </c>
      <c r="O620" s="8" t="s">
        <v>763</v>
      </c>
      <c r="P620" s="8" t="s">
        <v>820</v>
      </c>
      <c r="Q620" s="8" t="s">
        <v>763</v>
      </c>
      <c r="R620" s="12">
        <v>18609.8</v>
      </c>
      <c r="S620" s="13"/>
    </row>
    <row r="621" spans="1:19" s="6" customFormat="1" ht="25.5" x14ac:dyDescent="0.2">
      <c r="A621" s="8">
        <v>616</v>
      </c>
      <c r="B621" s="9" t="s">
        <v>191</v>
      </c>
      <c r="C621" s="16" t="s">
        <v>1892</v>
      </c>
      <c r="D621" s="8" t="s">
        <v>2</v>
      </c>
      <c r="E621" s="8" t="s">
        <v>1162</v>
      </c>
      <c r="F621" s="11">
        <v>1457.2</v>
      </c>
      <c r="G621" s="11">
        <v>1457.2</v>
      </c>
      <c r="H621" s="8">
        <v>3</v>
      </c>
      <c r="I621" s="8">
        <v>0</v>
      </c>
      <c r="J621" s="8" t="s">
        <v>821</v>
      </c>
      <c r="K621" s="8" t="s">
        <v>809</v>
      </c>
      <c r="L621" s="8" t="s">
        <v>800</v>
      </c>
      <c r="M621" s="8" t="s">
        <v>24</v>
      </c>
      <c r="N621" s="8"/>
      <c r="O621" s="8" t="s">
        <v>819</v>
      </c>
      <c r="P621" s="8" t="s">
        <v>862</v>
      </c>
      <c r="Q621" s="8" t="s">
        <v>763</v>
      </c>
      <c r="R621" s="12">
        <v>1586890.8</v>
      </c>
      <c r="S621" s="13"/>
    </row>
    <row r="622" spans="1:19" s="6" customFormat="1" ht="25.5" x14ac:dyDescent="0.2">
      <c r="A622" s="8">
        <v>617</v>
      </c>
      <c r="B622" s="9" t="s">
        <v>197</v>
      </c>
      <c r="C622" s="16" t="s">
        <v>1893</v>
      </c>
      <c r="D622" s="8" t="s">
        <v>13</v>
      </c>
      <c r="E622" s="8">
        <v>1900</v>
      </c>
      <c r="F622" s="11">
        <v>146.80000000000001</v>
      </c>
      <c r="G622" s="11">
        <v>146.80000000000001</v>
      </c>
      <c r="H622" s="8">
        <v>0</v>
      </c>
      <c r="I622" s="8">
        <v>0</v>
      </c>
      <c r="J622" s="8" t="s">
        <v>760</v>
      </c>
      <c r="K622" s="8" t="s">
        <v>761</v>
      </c>
      <c r="L622" s="8" t="s">
        <v>822</v>
      </c>
      <c r="M622" s="8" t="s">
        <v>7</v>
      </c>
      <c r="N622" s="8"/>
      <c r="O622" s="8" t="s">
        <v>819</v>
      </c>
      <c r="P622" s="8" t="s">
        <v>820</v>
      </c>
      <c r="Q622" s="8" t="s">
        <v>763</v>
      </c>
      <c r="R622" s="12">
        <v>35525.599999999999</v>
      </c>
      <c r="S622" s="13"/>
    </row>
    <row r="623" spans="1:19" s="6" customFormat="1" ht="25.5" x14ac:dyDescent="0.2">
      <c r="A623" s="8">
        <v>618</v>
      </c>
      <c r="B623" s="9" t="s">
        <v>197</v>
      </c>
      <c r="C623" s="16" t="s">
        <v>1894</v>
      </c>
      <c r="D623" s="8" t="s">
        <v>13</v>
      </c>
      <c r="E623" s="8" t="s">
        <v>1149</v>
      </c>
      <c r="F623" s="11">
        <v>985.4</v>
      </c>
      <c r="G623" s="11">
        <v>985.4</v>
      </c>
      <c r="H623" s="8" t="s">
        <v>1163</v>
      </c>
      <c r="I623" s="8">
        <v>1</v>
      </c>
      <c r="J623" s="8" t="s">
        <v>760</v>
      </c>
      <c r="K623" s="8" t="s">
        <v>761</v>
      </c>
      <c r="L623" s="8" t="s">
        <v>822</v>
      </c>
      <c r="M623" s="8" t="s">
        <v>24</v>
      </c>
      <c r="N623" s="8"/>
      <c r="O623" s="8" t="s">
        <v>819</v>
      </c>
      <c r="P623" s="8" t="s">
        <v>820</v>
      </c>
      <c r="Q623" s="8" t="s">
        <v>763</v>
      </c>
      <c r="R623" s="12">
        <v>1073100.6000000001</v>
      </c>
      <c r="S623" s="13"/>
    </row>
    <row r="624" spans="1:19" s="6" customFormat="1" ht="38.25" x14ac:dyDescent="0.2">
      <c r="A624" s="8">
        <v>619</v>
      </c>
      <c r="B624" s="9" t="s">
        <v>202</v>
      </c>
      <c r="C624" s="16" t="s">
        <v>1895</v>
      </c>
      <c r="D624" s="8" t="s">
        <v>2</v>
      </c>
      <c r="E624" s="8">
        <v>1958</v>
      </c>
      <c r="F624" s="11">
        <v>5739.3</v>
      </c>
      <c r="G624" s="11">
        <v>5739.3</v>
      </c>
      <c r="H624" s="8" t="s">
        <v>1164</v>
      </c>
      <c r="I624" s="8" t="s">
        <v>1165</v>
      </c>
      <c r="J624" s="8" t="s">
        <v>760</v>
      </c>
      <c r="K624" s="8" t="s">
        <v>809</v>
      </c>
      <c r="L624" s="8" t="s">
        <v>797</v>
      </c>
      <c r="M624" s="8" t="s">
        <v>203</v>
      </c>
      <c r="N624" s="8"/>
      <c r="O624" s="8" t="s">
        <v>819</v>
      </c>
      <c r="P624" s="8" t="s">
        <v>819</v>
      </c>
      <c r="Q624" s="8" t="s">
        <v>763</v>
      </c>
      <c r="R624" s="12">
        <v>6250097.7000000002</v>
      </c>
      <c r="S624" s="13"/>
    </row>
    <row r="625" spans="1:19" s="6" customFormat="1" ht="25.5" x14ac:dyDescent="0.2">
      <c r="A625" s="8">
        <v>620</v>
      </c>
      <c r="B625" s="9" t="s">
        <v>202</v>
      </c>
      <c r="C625" s="16" t="s">
        <v>1896</v>
      </c>
      <c r="D625" s="8" t="s">
        <v>2</v>
      </c>
      <c r="E625" s="8">
        <v>1960</v>
      </c>
      <c r="F625" s="11">
        <v>1056.7</v>
      </c>
      <c r="G625" s="11">
        <v>1056.7</v>
      </c>
      <c r="H625" s="8">
        <v>1</v>
      </c>
      <c r="I625" s="8">
        <v>0</v>
      </c>
      <c r="J625" s="8" t="s">
        <v>760</v>
      </c>
      <c r="K625" s="8" t="s">
        <v>1166</v>
      </c>
      <c r="L625" s="8" t="s">
        <v>1167</v>
      </c>
      <c r="M625" s="8" t="s">
        <v>204</v>
      </c>
      <c r="N625" s="8"/>
      <c r="O625" s="8" t="s">
        <v>831</v>
      </c>
      <c r="P625" s="8" t="s">
        <v>831</v>
      </c>
      <c r="Q625" s="8" t="s">
        <v>763</v>
      </c>
      <c r="R625" s="12">
        <v>639303.5</v>
      </c>
      <c r="S625" s="13"/>
    </row>
    <row r="626" spans="1:19" s="6" customFormat="1" ht="25.5" x14ac:dyDescent="0.2">
      <c r="A626" s="8">
        <v>621</v>
      </c>
      <c r="B626" s="9" t="s">
        <v>198</v>
      </c>
      <c r="C626" s="16" t="s">
        <v>1897</v>
      </c>
      <c r="D626" s="8" t="s">
        <v>2</v>
      </c>
      <c r="E626" s="8">
        <v>1920</v>
      </c>
      <c r="F626" s="11">
        <v>49.1</v>
      </c>
      <c r="G626" s="11">
        <v>49.1</v>
      </c>
      <c r="H626" s="8">
        <v>1</v>
      </c>
      <c r="I626" s="8">
        <v>0</v>
      </c>
      <c r="J626" s="8" t="s">
        <v>760</v>
      </c>
      <c r="K626" s="8" t="s">
        <v>761</v>
      </c>
      <c r="L626" s="8" t="s">
        <v>811</v>
      </c>
      <c r="M626" s="8" t="s">
        <v>7</v>
      </c>
      <c r="N626" s="8"/>
      <c r="O626" s="8" t="s">
        <v>763</v>
      </c>
      <c r="P626" s="8" t="s">
        <v>763</v>
      </c>
      <c r="Q626" s="8" t="s">
        <v>763</v>
      </c>
      <c r="R626" s="12">
        <v>11882.2</v>
      </c>
      <c r="S626" s="13"/>
    </row>
    <row r="627" spans="1:19" s="6" customFormat="1" ht="25.5" x14ac:dyDescent="0.2">
      <c r="A627" s="8">
        <v>622</v>
      </c>
      <c r="B627" s="9" t="s">
        <v>198</v>
      </c>
      <c r="C627" s="16" t="s">
        <v>1898</v>
      </c>
      <c r="D627" s="8" t="s">
        <v>13</v>
      </c>
      <c r="E627" s="8" t="s">
        <v>1168</v>
      </c>
      <c r="F627" s="11">
        <v>2898.5</v>
      </c>
      <c r="G627" s="11">
        <v>2898.5</v>
      </c>
      <c r="H627" s="8">
        <v>5</v>
      </c>
      <c r="I627" s="8">
        <v>1</v>
      </c>
      <c r="J627" s="8" t="s">
        <v>760</v>
      </c>
      <c r="K627" s="8" t="s">
        <v>761</v>
      </c>
      <c r="L627" s="8" t="s">
        <v>777</v>
      </c>
      <c r="M627" s="8" t="s">
        <v>199</v>
      </c>
      <c r="N627" s="8"/>
      <c r="O627" s="8" t="s">
        <v>819</v>
      </c>
      <c r="P627" s="8" t="s">
        <v>839</v>
      </c>
      <c r="Q627" s="8" t="s">
        <v>838</v>
      </c>
      <c r="R627" s="12">
        <v>3156466.5</v>
      </c>
      <c r="S627" s="13"/>
    </row>
    <row r="628" spans="1:19" s="6" customFormat="1" ht="63.75" x14ac:dyDescent="0.2">
      <c r="A628" s="8">
        <v>623</v>
      </c>
      <c r="B628" s="9" t="s">
        <v>193</v>
      </c>
      <c r="C628" s="16" t="s">
        <v>1899</v>
      </c>
      <c r="D628" s="8" t="s">
        <v>13</v>
      </c>
      <c r="E628" s="8">
        <v>1875</v>
      </c>
      <c r="F628" s="11">
        <v>2311.5</v>
      </c>
      <c r="G628" s="11">
        <v>2311.5</v>
      </c>
      <c r="H628" s="8" t="s">
        <v>1169</v>
      </c>
      <c r="I628" s="8">
        <v>1</v>
      </c>
      <c r="J628" s="8" t="s">
        <v>760</v>
      </c>
      <c r="K628" s="8" t="s">
        <v>761</v>
      </c>
      <c r="L628" s="8" t="s">
        <v>822</v>
      </c>
      <c r="M628" s="8" t="s">
        <v>194</v>
      </c>
      <c r="N628" s="8"/>
      <c r="O628" s="8" t="s">
        <v>819</v>
      </c>
      <c r="P628" s="8" t="s">
        <v>820</v>
      </c>
      <c r="Q628" s="8" t="s">
        <v>763</v>
      </c>
      <c r="R628" s="12">
        <v>1398457.5</v>
      </c>
      <c r="S628" s="13"/>
    </row>
    <row r="629" spans="1:19" s="6" customFormat="1" ht="25.5" x14ac:dyDescent="0.2">
      <c r="A629" s="8">
        <v>624</v>
      </c>
      <c r="B629" s="9" t="s">
        <v>200</v>
      </c>
      <c r="C629" s="16" t="s">
        <v>1900</v>
      </c>
      <c r="D629" s="8" t="s">
        <v>13</v>
      </c>
      <c r="E629" s="8">
        <v>1903</v>
      </c>
      <c r="F629" s="11">
        <v>3267.8</v>
      </c>
      <c r="G629" s="11">
        <v>3267.8</v>
      </c>
      <c r="H629" s="8">
        <v>0</v>
      </c>
      <c r="I629" s="8">
        <v>0</v>
      </c>
      <c r="J629" s="8" t="s">
        <v>760</v>
      </c>
      <c r="K629" s="8" t="s">
        <v>776</v>
      </c>
      <c r="L629" s="8" t="s">
        <v>777</v>
      </c>
      <c r="M629" s="8" t="s">
        <v>201</v>
      </c>
      <c r="N629" s="8"/>
      <c r="O629" s="8" t="s">
        <v>819</v>
      </c>
      <c r="P629" s="8" t="s">
        <v>820</v>
      </c>
      <c r="Q629" s="8" t="s">
        <v>763</v>
      </c>
      <c r="R629" s="12">
        <v>2767826.6</v>
      </c>
      <c r="S629" s="13"/>
    </row>
    <row r="630" spans="1:19" s="6" customFormat="1" ht="25.5" x14ac:dyDescent="0.2">
      <c r="A630" s="8">
        <v>625</v>
      </c>
      <c r="B630" s="9" t="s">
        <v>200</v>
      </c>
      <c r="C630" s="16" t="s">
        <v>1901</v>
      </c>
      <c r="D630" s="8" t="s">
        <v>13</v>
      </c>
      <c r="E630" s="8">
        <v>0</v>
      </c>
      <c r="F630" s="11">
        <v>21.1</v>
      </c>
      <c r="G630" s="11">
        <v>21.1</v>
      </c>
      <c r="H630" s="8">
        <v>0</v>
      </c>
      <c r="I630" s="8">
        <v>0</v>
      </c>
      <c r="J630" s="8" t="s">
        <v>760</v>
      </c>
      <c r="K630" s="8" t="s">
        <v>864</v>
      </c>
      <c r="L630" s="8" t="s">
        <v>777</v>
      </c>
      <c r="M630" s="8" t="s">
        <v>7</v>
      </c>
      <c r="N630" s="8"/>
      <c r="O630" s="8" t="s">
        <v>819</v>
      </c>
      <c r="P630" s="8" t="s">
        <v>820</v>
      </c>
      <c r="Q630" s="8" t="s">
        <v>763</v>
      </c>
      <c r="R630" s="12">
        <v>12765.5</v>
      </c>
      <c r="S630" s="13"/>
    </row>
    <row r="631" spans="1:19" s="6" customFormat="1" ht="25.5" x14ac:dyDescent="0.2">
      <c r="A631" s="8">
        <v>626</v>
      </c>
      <c r="B631" s="9" t="s">
        <v>195</v>
      </c>
      <c r="C631" s="16" t="s">
        <v>1902</v>
      </c>
      <c r="D631" s="8" t="s">
        <v>2</v>
      </c>
      <c r="E631" s="8">
        <v>2006</v>
      </c>
      <c r="F631" s="11">
        <v>34</v>
      </c>
      <c r="G631" s="11">
        <v>34</v>
      </c>
      <c r="H631" s="8">
        <v>1</v>
      </c>
      <c r="I631" s="8">
        <v>0</v>
      </c>
      <c r="J631" s="8" t="s">
        <v>771</v>
      </c>
      <c r="K631" s="8">
        <v>0</v>
      </c>
      <c r="L631" s="8" t="s">
        <v>777</v>
      </c>
      <c r="M631" s="8" t="s">
        <v>196</v>
      </c>
      <c r="N631" s="8" t="str">
        <f>VLOOKUP(C631,'[1]2015'!$B:$E,4,0)</f>
        <v>nav iznomāta</v>
      </c>
      <c r="O631" s="8">
        <v>0</v>
      </c>
      <c r="P631" s="8">
        <v>0</v>
      </c>
      <c r="Q631" s="8" t="s">
        <v>763</v>
      </c>
      <c r="R631" s="12">
        <v>8228</v>
      </c>
      <c r="S631" s="13"/>
    </row>
    <row r="632" spans="1:19" s="6" customFormat="1" ht="51" x14ac:dyDescent="0.2">
      <c r="A632" s="8">
        <v>627</v>
      </c>
      <c r="B632" s="9" t="s">
        <v>195</v>
      </c>
      <c r="C632" s="16" t="s">
        <v>1903</v>
      </c>
      <c r="D632" s="8" t="s">
        <v>13</v>
      </c>
      <c r="E632" s="8" t="s">
        <v>1170</v>
      </c>
      <c r="F632" s="11">
        <v>10334</v>
      </c>
      <c r="G632" s="11">
        <v>10334</v>
      </c>
      <c r="H632" s="8">
        <v>5</v>
      </c>
      <c r="I632" s="8" t="s">
        <v>1171</v>
      </c>
      <c r="J632" s="8" t="s">
        <v>810</v>
      </c>
      <c r="K632" s="8" t="s">
        <v>1172</v>
      </c>
      <c r="L632" s="8" t="s">
        <v>777</v>
      </c>
      <c r="M632" s="8" t="s">
        <v>24</v>
      </c>
      <c r="N632" s="8"/>
      <c r="O632" s="8" t="s">
        <v>819</v>
      </c>
      <c r="P632" s="8" t="s">
        <v>820</v>
      </c>
      <c r="Q632" s="8" t="s">
        <v>763</v>
      </c>
      <c r="R632" s="12">
        <v>15004968</v>
      </c>
      <c r="S632" s="13"/>
    </row>
    <row r="633" spans="1:19" s="6" customFormat="1" ht="25.5" x14ac:dyDescent="0.2">
      <c r="A633" s="8">
        <v>628</v>
      </c>
      <c r="B633" s="9" t="s">
        <v>205</v>
      </c>
      <c r="C633" s="16" t="s">
        <v>1904</v>
      </c>
      <c r="D633" s="8" t="s">
        <v>2</v>
      </c>
      <c r="E633" s="8">
        <v>1963</v>
      </c>
      <c r="F633" s="11">
        <v>345.9</v>
      </c>
      <c r="G633" s="11">
        <v>345.9</v>
      </c>
      <c r="H633" s="8">
        <v>1</v>
      </c>
      <c r="I633" s="8">
        <v>1</v>
      </c>
      <c r="J633" s="8" t="s">
        <v>761</v>
      </c>
      <c r="K633" s="8" t="s">
        <v>761</v>
      </c>
      <c r="L633" s="8" t="s">
        <v>797</v>
      </c>
      <c r="M633" s="8" t="s">
        <v>206</v>
      </c>
      <c r="N633" s="8"/>
      <c r="O633" s="8" t="s">
        <v>802</v>
      </c>
      <c r="P633" s="8" t="s">
        <v>820</v>
      </c>
      <c r="Q633" s="8" t="s">
        <v>1012</v>
      </c>
      <c r="R633" s="12">
        <v>83707.8</v>
      </c>
      <c r="S633" s="13"/>
    </row>
    <row r="634" spans="1:19" s="6" customFormat="1" ht="12.75" x14ac:dyDescent="0.2">
      <c r="A634" s="8">
        <v>629</v>
      </c>
      <c r="B634" s="9" t="s">
        <v>205</v>
      </c>
      <c r="C634" s="16" t="s">
        <v>1905</v>
      </c>
      <c r="D634" s="8" t="s">
        <v>2</v>
      </c>
      <c r="E634" s="8">
        <v>1963</v>
      </c>
      <c r="F634" s="11">
        <v>12.8</v>
      </c>
      <c r="G634" s="11">
        <v>12.8</v>
      </c>
      <c r="H634" s="8">
        <v>1</v>
      </c>
      <c r="I634" s="8">
        <v>1</v>
      </c>
      <c r="J634" s="8" t="s">
        <v>761</v>
      </c>
      <c r="K634" s="8" t="s">
        <v>761</v>
      </c>
      <c r="L634" s="8" t="s">
        <v>797</v>
      </c>
      <c r="M634" s="8" t="s">
        <v>29</v>
      </c>
      <c r="N634" s="8"/>
      <c r="O634" s="8" t="s">
        <v>763</v>
      </c>
      <c r="P634" s="8" t="s">
        <v>763</v>
      </c>
      <c r="Q634" s="8" t="s">
        <v>763</v>
      </c>
      <c r="R634" s="12">
        <v>3097.6</v>
      </c>
      <c r="S634" s="13"/>
    </row>
    <row r="635" spans="1:19" s="6" customFormat="1" ht="12.75" x14ac:dyDescent="0.2">
      <c r="A635" s="8">
        <v>630</v>
      </c>
      <c r="B635" s="9" t="s">
        <v>205</v>
      </c>
      <c r="C635" s="16" t="s">
        <v>1906</v>
      </c>
      <c r="D635" s="8" t="s">
        <v>2</v>
      </c>
      <c r="E635" s="8">
        <v>1963</v>
      </c>
      <c r="F635" s="11">
        <v>12.5</v>
      </c>
      <c r="G635" s="11">
        <v>12.5</v>
      </c>
      <c r="H635" s="8">
        <v>1</v>
      </c>
      <c r="I635" s="8">
        <v>0</v>
      </c>
      <c r="J635" s="8" t="s">
        <v>761</v>
      </c>
      <c r="K635" s="8" t="s">
        <v>761</v>
      </c>
      <c r="L635" s="8" t="s">
        <v>797</v>
      </c>
      <c r="M635" s="8" t="s">
        <v>29</v>
      </c>
      <c r="N635" s="8"/>
      <c r="O635" s="8" t="s">
        <v>763</v>
      </c>
      <c r="P635" s="8" t="s">
        <v>763</v>
      </c>
      <c r="Q635" s="8" t="s">
        <v>763</v>
      </c>
      <c r="R635" s="12">
        <v>3025</v>
      </c>
      <c r="S635" s="13"/>
    </row>
    <row r="636" spans="1:19" s="6" customFormat="1" ht="89.25" x14ac:dyDescent="0.2">
      <c r="A636" s="8">
        <v>631</v>
      </c>
      <c r="B636" s="9" t="s">
        <v>207</v>
      </c>
      <c r="C636" s="16" t="s">
        <v>1907</v>
      </c>
      <c r="D636" s="8" t="s">
        <v>13</v>
      </c>
      <c r="E636" s="8">
        <v>1901</v>
      </c>
      <c r="F636" s="11">
        <v>4377.1000000000004</v>
      </c>
      <c r="G636" s="11">
        <v>4377.1000000000004</v>
      </c>
      <c r="H636" s="8" t="s">
        <v>1173</v>
      </c>
      <c r="I636" s="8" t="s">
        <v>1174</v>
      </c>
      <c r="J636" s="8" t="s">
        <v>760</v>
      </c>
      <c r="K636" s="8" t="s">
        <v>761</v>
      </c>
      <c r="L636" s="8" t="s">
        <v>1150</v>
      </c>
      <c r="M636" s="8" t="s">
        <v>208</v>
      </c>
      <c r="N636" s="8"/>
      <c r="O636" s="8" t="s">
        <v>763</v>
      </c>
      <c r="P636" s="8" t="s">
        <v>763</v>
      </c>
      <c r="Q636" s="8" t="s">
        <v>763</v>
      </c>
      <c r="R636" s="12">
        <v>2648145.5</v>
      </c>
      <c r="S636" s="13"/>
    </row>
    <row r="637" spans="1:19" s="6" customFormat="1" ht="38.25" x14ac:dyDescent="0.2">
      <c r="A637" s="8">
        <v>632</v>
      </c>
      <c r="B637" s="9" t="s">
        <v>209</v>
      </c>
      <c r="C637" s="16" t="s">
        <v>1908</v>
      </c>
      <c r="D637" s="8" t="s">
        <v>2</v>
      </c>
      <c r="E637" s="8">
        <v>2006</v>
      </c>
      <c r="F637" s="11">
        <v>158.6</v>
      </c>
      <c r="G637" s="11">
        <v>158.6</v>
      </c>
      <c r="H637" s="8">
        <v>1</v>
      </c>
      <c r="I637" s="8">
        <v>0</v>
      </c>
      <c r="J637" s="8" t="s">
        <v>777</v>
      </c>
      <c r="K637" s="8" t="s">
        <v>897</v>
      </c>
      <c r="L637" s="8" t="s">
        <v>777</v>
      </c>
      <c r="M637" s="8" t="s">
        <v>211</v>
      </c>
      <c r="N637" s="8"/>
      <c r="O637" s="8" t="s">
        <v>763</v>
      </c>
      <c r="P637" s="8" t="s">
        <v>763</v>
      </c>
      <c r="Q637" s="8" t="s">
        <v>763</v>
      </c>
      <c r="R637" s="12">
        <v>38381.199999999997</v>
      </c>
      <c r="S637" s="13"/>
    </row>
    <row r="638" spans="1:19" s="6" customFormat="1" ht="38.25" x14ac:dyDescent="0.2">
      <c r="A638" s="8">
        <v>633</v>
      </c>
      <c r="B638" s="9" t="s">
        <v>209</v>
      </c>
      <c r="C638" s="16" t="s">
        <v>1909</v>
      </c>
      <c r="D638" s="8" t="s">
        <v>2</v>
      </c>
      <c r="E638" s="8">
        <v>2006</v>
      </c>
      <c r="F638" s="11">
        <v>956.3</v>
      </c>
      <c r="G638" s="11">
        <v>956.3</v>
      </c>
      <c r="H638" s="8">
        <v>2</v>
      </c>
      <c r="I638" s="8">
        <v>0</v>
      </c>
      <c r="J638" s="8" t="s">
        <v>877</v>
      </c>
      <c r="K638" s="8" t="s">
        <v>809</v>
      </c>
      <c r="L638" s="8" t="s">
        <v>777</v>
      </c>
      <c r="M638" s="8" t="s">
        <v>210</v>
      </c>
      <c r="N638" s="8"/>
      <c r="O638" s="8" t="s">
        <v>819</v>
      </c>
      <c r="P638" s="8" t="s">
        <v>820</v>
      </c>
      <c r="Q638" s="8" t="s">
        <v>763</v>
      </c>
      <c r="R638" s="12">
        <v>809986.1</v>
      </c>
      <c r="S638" s="13"/>
    </row>
    <row r="639" spans="1:19" s="6" customFormat="1" ht="25.5" x14ac:dyDescent="0.2">
      <c r="A639" s="8">
        <v>634</v>
      </c>
      <c r="B639" s="9" t="s">
        <v>212</v>
      </c>
      <c r="C639" s="16" t="s">
        <v>1910</v>
      </c>
      <c r="D639" s="8" t="s">
        <v>2</v>
      </c>
      <c r="E639" s="8"/>
      <c r="F639" s="11">
        <v>912.7</v>
      </c>
      <c r="G639" s="11">
        <v>20.100000000000001</v>
      </c>
      <c r="H639" s="8"/>
      <c r="I639" s="8"/>
      <c r="J639" s="8"/>
      <c r="K639" s="8"/>
      <c r="L639" s="8"/>
      <c r="M639" s="8" t="s">
        <v>7</v>
      </c>
      <c r="N639" s="8" t="str">
        <f>VLOOKUP(C639,'[1]2015'!$B:$E,4,0)</f>
        <v>nav iznomāta</v>
      </c>
      <c r="O639" s="8"/>
      <c r="P639" s="8"/>
      <c r="Q639" s="8"/>
      <c r="R639" s="12">
        <v>12160.5</v>
      </c>
      <c r="S639" s="13"/>
    </row>
    <row r="640" spans="1:19" s="6" customFormat="1" ht="25.5" x14ac:dyDescent="0.2">
      <c r="A640" s="8">
        <v>635</v>
      </c>
      <c r="B640" s="9" t="s">
        <v>2238</v>
      </c>
      <c r="C640" s="16" t="s">
        <v>2239</v>
      </c>
      <c r="D640" s="8"/>
      <c r="E640" s="8">
        <v>1960</v>
      </c>
      <c r="F640" s="11">
        <v>1854.3</v>
      </c>
      <c r="G640" s="11">
        <v>1854.3</v>
      </c>
      <c r="H640" s="8">
        <v>3</v>
      </c>
      <c r="I640" s="8">
        <v>1</v>
      </c>
      <c r="J640" s="8" t="s">
        <v>810</v>
      </c>
      <c r="K640" s="8" t="s">
        <v>809</v>
      </c>
      <c r="L640" s="8" t="s">
        <v>777</v>
      </c>
      <c r="M640" s="8" t="s">
        <v>274</v>
      </c>
      <c r="N640" s="8"/>
      <c r="O640" s="8" t="s">
        <v>762</v>
      </c>
      <c r="P640" s="8" t="s">
        <v>839</v>
      </c>
      <c r="Q640" s="8" t="s">
        <v>763</v>
      </c>
      <c r="R640" s="12">
        <v>1121851.5</v>
      </c>
      <c r="S640" s="13"/>
    </row>
    <row r="641" spans="1:19" s="6" customFormat="1" ht="25.5" x14ac:dyDescent="0.2">
      <c r="A641" s="8">
        <v>636</v>
      </c>
      <c r="B641" s="9" t="s">
        <v>2238</v>
      </c>
      <c r="C641" s="16" t="s">
        <v>2240</v>
      </c>
      <c r="D641" s="8"/>
      <c r="E641" s="8">
        <v>1966</v>
      </c>
      <c r="F641" s="11">
        <v>3283.7</v>
      </c>
      <c r="G641" s="11">
        <v>3283.7</v>
      </c>
      <c r="H641" s="8">
        <v>3</v>
      </c>
      <c r="I641" s="8">
        <v>1</v>
      </c>
      <c r="J641" s="8" t="s">
        <v>810</v>
      </c>
      <c r="K641" s="8" t="s">
        <v>809</v>
      </c>
      <c r="L641" s="8" t="s">
        <v>777</v>
      </c>
      <c r="M641" s="8" t="s">
        <v>2241</v>
      </c>
      <c r="N641" s="8"/>
      <c r="O641" s="8" t="s">
        <v>762</v>
      </c>
      <c r="P641" s="8" t="s">
        <v>839</v>
      </c>
      <c r="Q641" s="8" t="s">
        <v>763</v>
      </c>
      <c r="R641" s="12">
        <v>1986638.5</v>
      </c>
      <c r="S641" s="13"/>
    </row>
    <row r="642" spans="1:19" s="6" customFormat="1" ht="25.5" x14ac:dyDescent="0.2">
      <c r="A642" s="8">
        <v>637</v>
      </c>
      <c r="B642" s="9" t="s">
        <v>180</v>
      </c>
      <c r="C642" s="16" t="s">
        <v>1911</v>
      </c>
      <c r="D642" s="8" t="s">
        <v>2</v>
      </c>
      <c r="E642" s="8"/>
      <c r="F642" s="11">
        <v>9.9</v>
      </c>
      <c r="G642" s="11">
        <v>9.9</v>
      </c>
      <c r="H642" s="8"/>
      <c r="I642" s="8"/>
      <c r="J642" s="8"/>
      <c r="K642" s="8"/>
      <c r="L642" s="8"/>
      <c r="M642" s="8" t="s">
        <v>145</v>
      </c>
      <c r="N642" s="8" t="str">
        <f>VLOOKUP(C642,'[1]2015'!$B:$E,4,0)</f>
        <v>nav iznomāta</v>
      </c>
      <c r="O642" s="8"/>
      <c r="P642" s="8"/>
      <c r="Q642" s="8"/>
      <c r="R642" s="12">
        <v>2395.8000000000002</v>
      </c>
      <c r="S642" s="13"/>
    </row>
    <row r="643" spans="1:19" s="6" customFormat="1" ht="76.5" x14ac:dyDescent="0.2">
      <c r="A643" s="8">
        <v>638</v>
      </c>
      <c r="B643" s="9" t="s">
        <v>221</v>
      </c>
      <c r="C643" s="16" t="s">
        <v>1912</v>
      </c>
      <c r="D643" s="8" t="s">
        <v>13</v>
      </c>
      <c r="E643" s="8" t="s">
        <v>1175</v>
      </c>
      <c r="F643" s="11">
        <v>628.70000000000005</v>
      </c>
      <c r="G643" s="11">
        <v>628.70000000000005</v>
      </c>
      <c r="H643" s="8">
        <v>5</v>
      </c>
      <c r="I643" s="8">
        <v>0</v>
      </c>
      <c r="J643" s="8" t="s">
        <v>810</v>
      </c>
      <c r="K643" s="8" t="s">
        <v>761</v>
      </c>
      <c r="L643" s="8" t="s">
        <v>842</v>
      </c>
      <c r="M643" s="8" t="s">
        <v>222</v>
      </c>
      <c r="N643" s="8"/>
      <c r="O643" s="8" t="s">
        <v>819</v>
      </c>
      <c r="P643" s="8" t="s">
        <v>862</v>
      </c>
      <c r="Q643" s="8" t="s">
        <v>763</v>
      </c>
      <c r="R643" s="12">
        <v>684654.3</v>
      </c>
      <c r="S643" s="13"/>
    </row>
    <row r="644" spans="1:19" s="6" customFormat="1" ht="76.5" x14ac:dyDescent="0.2">
      <c r="A644" s="8">
        <v>639</v>
      </c>
      <c r="B644" s="9" t="s">
        <v>223</v>
      </c>
      <c r="C644" s="16" t="s">
        <v>1913</v>
      </c>
      <c r="D644" s="8" t="s">
        <v>13</v>
      </c>
      <c r="E644" s="8">
        <v>1970</v>
      </c>
      <c r="F644" s="11">
        <v>1341.5</v>
      </c>
      <c r="G644" s="11">
        <v>1341.5</v>
      </c>
      <c r="H644" s="8">
        <v>2</v>
      </c>
      <c r="I644" s="8" t="s">
        <v>1176</v>
      </c>
      <c r="J644" s="8" t="s">
        <v>1177</v>
      </c>
      <c r="K644" s="8" t="s">
        <v>809</v>
      </c>
      <c r="L644" s="8" t="s">
        <v>1178</v>
      </c>
      <c r="M644" s="8" t="s">
        <v>116</v>
      </c>
      <c r="N644" s="8"/>
      <c r="O644" s="8" t="s">
        <v>1179</v>
      </c>
      <c r="P644" s="8" t="s">
        <v>882</v>
      </c>
      <c r="Q644" s="8" t="s">
        <v>763</v>
      </c>
      <c r="R644" s="12">
        <v>1460893.5</v>
      </c>
      <c r="S644" s="13"/>
    </row>
    <row r="645" spans="1:19" s="6" customFormat="1" ht="25.5" x14ac:dyDescent="0.2">
      <c r="A645" s="8">
        <v>640</v>
      </c>
      <c r="B645" s="9" t="s">
        <v>224</v>
      </c>
      <c r="C645" s="16" t="s">
        <v>1914</v>
      </c>
      <c r="D645" s="8" t="s">
        <v>2</v>
      </c>
      <c r="E645" s="8">
        <v>1910</v>
      </c>
      <c r="F645" s="11">
        <v>870.05</v>
      </c>
      <c r="G645" s="11">
        <v>435.03</v>
      </c>
      <c r="H645" s="8">
        <v>2</v>
      </c>
      <c r="I645" s="8">
        <v>0</v>
      </c>
      <c r="J645" s="8" t="s">
        <v>760</v>
      </c>
      <c r="K645" s="8" t="s">
        <v>809</v>
      </c>
      <c r="L645" s="8" t="s">
        <v>822</v>
      </c>
      <c r="M645" s="8" t="s">
        <v>40</v>
      </c>
      <c r="N645" s="8" t="str">
        <f>VLOOKUP(C645,'[1]2015'!$B:$E,4,0)</f>
        <v>nav iznomāta</v>
      </c>
      <c r="O645" s="8" t="s">
        <v>765</v>
      </c>
      <c r="P645" s="8" t="s">
        <v>862</v>
      </c>
      <c r="Q645" s="8" t="s">
        <v>839</v>
      </c>
      <c r="R645" s="12">
        <v>263193.15000000002</v>
      </c>
      <c r="S645" s="13"/>
    </row>
    <row r="646" spans="1:19" s="6" customFormat="1" ht="25.5" x14ac:dyDescent="0.2">
      <c r="A646" s="8">
        <v>641</v>
      </c>
      <c r="B646" s="9" t="s">
        <v>224</v>
      </c>
      <c r="C646" s="16" t="s">
        <v>1915</v>
      </c>
      <c r="D646" s="8" t="s">
        <v>2</v>
      </c>
      <c r="E646" s="8">
        <v>1910</v>
      </c>
      <c r="F646" s="11">
        <v>503.97</v>
      </c>
      <c r="G646" s="11">
        <v>251.99</v>
      </c>
      <c r="H646" s="8">
        <v>3</v>
      </c>
      <c r="I646" s="8">
        <v>0</v>
      </c>
      <c r="J646" s="8" t="s">
        <v>760</v>
      </c>
      <c r="K646" s="8" t="s">
        <v>761</v>
      </c>
      <c r="L646" s="8" t="s">
        <v>822</v>
      </c>
      <c r="M646" s="8" t="s">
        <v>40</v>
      </c>
      <c r="N646" s="8" t="str">
        <f>VLOOKUP(C646,'[1]2015'!$B:$E,4,0)</f>
        <v>nav iznomāta</v>
      </c>
      <c r="O646" s="8" t="s">
        <v>765</v>
      </c>
      <c r="P646" s="8" t="s">
        <v>862</v>
      </c>
      <c r="Q646" s="8" t="s">
        <v>839</v>
      </c>
      <c r="R646" s="12">
        <v>152453.95000000001</v>
      </c>
      <c r="S646" s="13"/>
    </row>
    <row r="647" spans="1:19" s="6" customFormat="1" ht="25.5" x14ac:dyDescent="0.2">
      <c r="A647" s="8">
        <v>642</v>
      </c>
      <c r="B647" s="9" t="s">
        <v>1180</v>
      </c>
      <c r="C647" s="16" t="s">
        <v>1916</v>
      </c>
      <c r="D647" s="8" t="s">
        <v>2</v>
      </c>
      <c r="E647" s="8" t="s">
        <v>1181</v>
      </c>
      <c r="F647" s="11">
        <v>2408.6999999999998</v>
      </c>
      <c r="G647" s="11">
        <v>2408.6999999999998</v>
      </c>
      <c r="H647" s="8">
        <v>4</v>
      </c>
      <c r="I647" s="8">
        <v>0</v>
      </c>
      <c r="J647" s="8" t="s">
        <v>760</v>
      </c>
      <c r="K647" s="8" t="s">
        <v>809</v>
      </c>
      <c r="L647" s="8" t="s">
        <v>800</v>
      </c>
      <c r="M647" s="8" t="s">
        <v>219</v>
      </c>
      <c r="N647" s="8"/>
      <c r="O647" s="8" t="s">
        <v>1182</v>
      </c>
      <c r="P647" s="8" t="s">
        <v>820</v>
      </c>
      <c r="Q647" s="8" t="s">
        <v>1014</v>
      </c>
      <c r="R647" s="12">
        <v>1457263.5</v>
      </c>
      <c r="S647" s="13"/>
    </row>
    <row r="648" spans="1:19" s="6" customFormat="1" ht="25.5" x14ac:dyDescent="0.2">
      <c r="A648" s="8">
        <v>643</v>
      </c>
      <c r="B648" s="9" t="s">
        <v>1180</v>
      </c>
      <c r="C648" s="16" t="s">
        <v>1917</v>
      </c>
      <c r="D648" s="8" t="s">
        <v>2</v>
      </c>
      <c r="E648" s="8">
        <v>1970</v>
      </c>
      <c r="F648" s="11">
        <v>2541.1</v>
      </c>
      <c r="G648" s="11">
        <v>2541.1</v>
      </c>
      <c r="H648" s="8">
        <v>4</v>
      </c>
      <c r="I648" s="8">
        <v>0</v>
      </c>
      <c r="J648" s="8" t="s">
        <v>760</v>
      </c>
      <c r="K648" s="8" t="s">
        <v>809</v>
      </c>
      <c r="L648" s="8" t="s">
        <v>800</v>
      </c>
      <c r="M648" s="8" t="s">
        <v>220</v>
      </c>
      <c r="N648" s="8"/>
      <c r="O648" s="8" t="s">
        <v>1182</v>
      </c>
      <c r="P648" s="8" t="s">
        <v>820</v>
      </c>
      <c r="Q648" s="8" t="s">
        <v>1014</v>
      </c>
      <c r="R648" s="12">
        <v>1537365.5</v>
      </c>
      <c r="S648" s="13"/>
    </row>
    <row r="649" spans="1:19" s="6" customFormat="1" ht="38.25" x14ac:dyDescent="0.2">
      <c r="A649" s="8">
        <v>644</v>
      </c>
      <c r="B649" s="9" t="s">
        <v>1180</v>
      </c>
      <c r="C649" s="16" t="s">
        <v>1918</v>
      </c>
      <c r="D649" s="8" t="s">
        <v>2</v>
      </c>
      <c r="E649" s="8" t="s">
        <v>1183</v>
      </c>
      <c r="F649" s="11">
        <v>3374.6</v>
      </c>
      <c r="G649" s="11">
        <v>3374.6</v>
      </c>
      <c r="H649" s="8">
        <v>5</v>
      </c>
      <c r="I649" s="8">
        <v>0</v>
      </c>
      <c r="J649" s="8" t="s">
        <v>760</v>
      </c>
      <c r="K649" s="8" t="s">
        <v>809</v>
      </c>
      <c r="L649" s="8" t="s">
        <v>797</v>
      </c>
      <c r="M649" s="8" t="s">
        <v>218</v>
      </c>
      <c r="N649" s="8"/>
      <c r="O649" s="8" t="s">
        <v>1182</v>
      </c>
      <c r="P649" s="8" t="s">
        <v>820</v>
      </c>
      <c r="Q649" s="8" t="s">
        <v>1014</v>
      </c>
      <c r="R649" s="12">
        <v>2041633</v>
      </c>
      <c r="S649" s="13"/>
    </row>
    <row r="650" spans="1:19" s="6" customFormat="1" ht="12.75" x14ac:dyDescent="0.2">
      <c r="A650" s="8">
        <v>645</v>
      </c>
      <c r="B650" s="9" t="s">
        <v>1180</v>
      </c>
      <c r="C650" s="16" t="s">
        <v>1919</v>
      </c>
      <c r="D650" s="8" t="s">
        <v>2</v>
      </c>
      <c r="E650" s="8">
        <v>1970</v>
      </c>
      <c r="F650" s="11">
        <v>36.1</v>
      </c>
      <c r="G650" s="11">
        <v>36.1</v>
      </c>
      <c r="H650" s="8">
        <v>1</v>
      </c>
      <c r="I650" s="8">
        <v>0</v>
      </c>
      <c r="J650" s="8" t="s">
        <v>760</v>
      </c>
      <c r="K650" s="8" t="s">
        <v>761</v>
      </c>
      <c r="L650" s="8" t="s">
        <v>797</v>
      </c>
      <c r="M650" s="8" t="s">
        <v>20</v>
      </c>
      <c r="N650" s="8"/>
      <c r="O650" s="8" t="s">
        <v>763</v>
      </c>
      <c r="P650" s="8" t="s">
        <v>763</v>
      </c>
      <c r="Q650" s="8" t="s">
        <v>763</v>
      </c>
      <c r="R650" s="12">
        <v>8736.2000000000007</v>
      </c>
      <c r="S650" s="13"/>
    </row>
    <row r="651" spans="1:19" s="6" customFormat="1" ht="12.75" x14ac:dyDescent="0.2">
      <c r="A651" s="8">
        <v>646</v>
      </c>
      <c r="B651" s="9" t="s">
        <v>1180</v>
      </c>
      <c r="C651" s="16" t="s">
        <v>1920</v>
      </c>
      <c r="D651" s="8" t="s">
        <v>2</v>
      </c>
      <c r="E651" s="8">
        <v>1970</v>
      </c>
      <c r="F651" s="11">
        <v>272.5</v>
      </c>
      <c r="G651" s="11">
        <v>272.5</v>
      </c>
      <c r="H651" s="8">
        <v>1</v>
      </c>
      <c r="I651" s="8">
        <v>0</v>
      </c>
      <c r="J651" s="8" t="s">
        <v>760</v>
      </c>
      <c r="K651" s="8" t="s">
        <v>761</v>
      </c>
      <c r="L651" s="8" t="s">
        <v>797</v>
      </c>
      <c r="M651" s="8" t="s">
        <v>7</v>
      </c>
      <c r="N651" s="8"/>
      <c r="O651" s="8" t="s">
        <v>763</v>
      </c>
      <c r="P651" s="8" t="s">
        <v>763</v>
      </c>
      <c r="Q651" s="8" t="s">
        <v>763</v>
      </c>
      <c r="R651" s="12">
        <v>65945</v>
      </c>
      <c r="S651" s="13"/>
    </row>
    <row r="652" spans="1:19" s="6" customFormat="1" ht="38.25" x14ac:dyDescent="0.2">
      <c r="A652" s="8">
        <v>647</v>
      </c>
      <c r="B652" s="9" t="s">
        <v>1180</v>
      </c>
      <c r="C652" s="16" t="s">
        <v>1921</v>
      </c>
      <c r="D652" s="8" t="s">
        <v>2</v>
      </c>
      <c r="E652" s="8">
        <v>1985</v>
      </c>
      <c r="F652" s="11">
        <v>106.5</v>
      </c>
      <c r="G652" s="11">
        <v>106.5</v>
      </c>
      <c r="H652" s="8">
        <v>1</v>
      </c>
      <c r="I652" s="8">
        <v>0</v>
      </c>
      <c r="J652" s="8" t="s">
        <v>775</v>
      </c>
      <c r="K652" s="8" t="s">
        <v>775</v>
      </c>
      <c r="L652" s="8" t="s">
        <v>797</v>
      </c>
      <c r="M652" s="8" t="s">
        <v>179</v>
      </c>
      <c r="N652" s="8"/>
      <c r="O652" s="8" t="s">
        <v>763</v>
      </c>
      <c r="P652" s="8" t="s">
        <v>763</v>
      </c>
      <c r="Q652" s="8" t="s">
        <v>763</v>
      </c>
      <c r="R652" s="12">
        <v>25773</v>
      </c>
      <c r="S652" s="13"/>
    </row>
    <row r="653" spans="1:19" s="6" customFormat="1" ht="25.5" x14ac:dyDescent="0.2">
      <c r="A653" s="8">
        <v>648</v>
      </c>
      <c r="B653" s="9" t="s">
        <v>213</v>
      </c>
      <c r="C653" s="16" t="s">
        <v>1922</v>
      </c>
      <c r="D653" s="8" t="s">
        <v>2</v>
      </c>
      <c r="E653" s="8">
        <v>1883</v>
      </c>
      <c r="F653" s="11">
        <v>1592.4</v>
      </c>
      <c r="G653" s="11">
        <v>1592.4</v>
      </c>
      <c r="H653" s="8">
        <v>2</v>
      </c>
      <c r="I653" s="8">
        <v>1</v>
      </c>
      <c r="J653" s="8" t="s">
        <v>760</v>
      </c>
      <c r="K653" s="8" t="s">
        <v>940</v>
      </c>
      <c r="L653" s="8" t="s">
        <v>822</v>
      </c>
      <c r="M653" s="8" t="s">
        <v>24</v>
      </c>
      <c r="N653" s="8"/>
      <c r="O653" s="8" t="s">
        <v>819</v>
      </c>
      <c r="P653" s="8" t="s">
        <v>820</v>
      </c>
      <c r="Q653" s="8" t="s">
        <v>763</v>
      </c>
      <c r="R653" s="12">
        <v>963402</v>
      </c>
      <c r="S653" s="13"/>
    </row>
    <row r="654" spans="1:19" s="6" customFormat="1" ht="25.5" x14ac:dyDescent="0.2">
      <c r="A654" s="8">
        <v>649</v>
      </c>
      <c r="B654" s="9" t="s">
        <v>213</v>
      </c>
      <c r="C654" s="16" t="s">
        <v>1923</v>
      </c>
      <c r="D654" s="8" t="s">
        <v>2</v>
      </c>
      <c r="E654" s="8">
        <v>1994</v>
      </c>
      <c r="F654" s="11">
        <v>55.8</v>
      </c>
      <c r="G654" s="11">
        <v>55.8</v>
      </c>
      <c r="H654" s="8">
        <v>1</v>
      </c>
      <c r="I654" s="8">
        <v>0</v>
      </c>
      <c r="J654" s="8" t="s">
        <v>760</v>
      </c>
      <c r="K654" s="8" t="s">
        <v>776</v>
      </c>
      <c r="L654" s="8" t="s">
        <v>822</v>
      </c>
      <c r="M654" s="8" t="s">
        <v>214</v>
      </c>
      <c r="N654" s="8"/>
      <c r="O654" s="8">
        <v>0</v>
      </c>
      <c r="P654" s="8" t="s">
        <v>820</v>
      </c>
      <c r="Q654" s="8" t="s">
        <v>763</v>
      </c>
      <c r="R654" s="12">
        <v>33759</v>
      </c>
      <c r="S654" s="13"/>
    </row>
    <row r="655" spans="1:19" s="6" customFormat="1" ht="25.5" x14ac:dyDescent="0.2">
      <c r="A655" s="8">
        <v>650</v>
      </c>
      <c r="B655" s="9" t="s">
        <v>213</v>
      </c>
      <c r="C655" s="16" t="s">
        <v>1924</v>
      </c>
      <c r="D655" s="8" t="s">
        <v>13</v>
      </c>
      <c r="E655" s="8" t="s">
        <v>1184</v>
      </c>
      <c r="F655" s="11">
        <v>3535.4</v>
      </c>
      <c r="G655" s="11">
        <v>3535.4</v>
      </c>
      <c r="H655" s="8">
        <v>4</v>
      </c>
      <c r="I655" s="8">
        <v>1</v>
      </c>
      <c r="J655" s="8" t="s">
        <v>760</v>
      </c>
      <c r="K655" s="8" t="s">
        <v>761</v>
      </c>
      <c r="L655" s="8" t="s">
        <v>822</v>
      </c>
      <c r="M655" s="8" t="s">
        <v>78</v>
      </c>
      <c r="N655" s="8"/>
      <c r="O655" s="8" t="s">
        <v>819</v>
      </c>
      <c r="P655" s="8" t="s">
        <v>820</v>
      </c>
      <c r="Q655" s="8" t="s">
        <v>763</v>
      </c>
      <c r="R655" s="12">
        <v>3850050.6</v>
      </c>
      <c r="S655" s="13"/>
    </row>
    <row r="656" spans="1:19" s="6" customFormat="1" ht="12.75" x14ac:dyDescent="0.2">
      <c r="A656" s="8">
        <v>651</v>
      </c>
      <c r="B656" s="9" t="s">
        <v>213</v>
      </c>
      <c r="C656" s="16" t="s">
        <v>1925</v>
      </c>
      <c r="D656" s="8" t="s">
        <v>2</v>
      </c>
      <c r="E656" s="8">
        <v>1970</v>
      </c>
      <c r="F656" s="11">
        <v>36</v>
      </c>
      <c r="G656" s="11">
        <v>36</v>
      </c>
      <c r="H656" s="8">
        <v>1</v>
      </c>
      <c r="I656" s="8">
        <v>0</v>
      </c>
      <c r="J656" s="8">
        <v>0</v>
      </c>
      <c r="K656" s="8">
        <v>0</v>
      </c>
      <c r="L656" s="8">
        <v>0</v>
      </c>
      <c r="M656" s="8" t="s">
        <v>29</v>
      </c>
      <c r="N656" s="8"/>
      <c r="O656" s="8">
        <v>0</v>
      </c>
      <c r="P656" s="8">
        <v>0</v>
      </c>
      <c r="Q656" s="8">
        <v>0</v>
      </c>
      <c r="R656" s="12">
        <v>8712</v>
      </c>
      <c r="S656" s="13"/>
    </row>
    <row r="657" spans="1:19" s="6" customFormat="1" ht="25.5" x14ac:dyDescent="0.2">
      <c r="A657" s="8">
        <v>652</v>
      </c>
      <c r="B657" s="9" t="s">
        <v>213</v>
      </c>
      <c r="C657" s="16" t="s">
        <v>1926</v>
      </c>
      <c r="D657" s="8" t="s">
        <v>2</v>
      </c>
      <c r="E657" s="8">
        <v>1970</v>
      </c>
      <c r="F657" s="11">
        <v>21.2</v>
      </c>
      <c r="G657" s="11">
        <v>21.2</v>
      </c>
      <c r="H657" s="8">
        <v>1</v>
      </c>
      <c r="I657" s="8">
        <v>0</v>
      </c>
      <c r="J657" s="8" t="s">
        <v>810</v>
      </c>
      <c r="K657" s="8">
        <v>0</v>
      </c>
      <c r="L657" s="8" t="s">
        <v>777</v>
      </c>
      <c r="M657" s="8" t="s">
        <v>29</v>
      </c>
      <c r="N657" s="8"/>
      <c r="O657" s="8">
        <v>0</v>
      </c>
      <c r="P657" s="8">
        <v>0</v>
      </c>
      <c r="Q657" s="8">
        <v>0</v>
      </c>
      <c r="R657" s="12">
        <v>5130.3999999999996</v>
      </c>
      <c r="S657" s="13"/>
    </row>
    <row r="658" spans="1:19" s="6" customFormat="1" ht="38.25" x14ac:dyDescent="0.2">
      <c r="A658" s="8">
        <v>653</v>
      </c>
      <c r="B658" s="9" t="s">
        <v>215</v>
      </c>
      <c r="C658" s="16" t="s">
        <v>1927</v>
      </c>
      <c r="D658" s="8" t="s">
        <v>13</v>
      </c>
      <c r="E658" s="8">
        <v>1912</v>
      </c>
      <c r="F658" s="11">
        <v>112.7</v>
      </c>
      <c r="G658" s="11">
        <v>112.7</v>
      </c>
      <c r="H658" s="8">
        <v>1</v>
      </c>
      <c r="I658" s="8">
        <v>0</v>
      </c>
      <c r="J658" s="8" t="s">
        <v>761</v>
      </c>
      <c r="K658" s="8" t="s">
        <v>761</v>
      </c>
      <c r="L658" s="8" t="s">
        <v>822</v>
      </c>
      <c r="M658" s="8" t="s">
        <v>216</v>
      </c>
      <c r="N658" s="8"/>
      <c r="O658" s="8" t="s">
        <v>765</v>
      </c>
      <c r="P658" s="8" t="s">
        <v>820</v>
      </c>
      <c r="Q658" s="8" t="s">
        <v>763</v>
      </c>
      <c r="R658" s="12">
        <v>68183.5</v>
      </c>
      <c r="S658" s="13"/>
    </row>
    <row r="659" spans="1:19" s="6" customFormat="1" ht="38.25" x14ac:dyDescent="0.2">
      <c r="A659" s="8">
        <v>654</v>
      </c>
      <c r="B659" s="9" t="s">
        <v>215</v>
      </c>
      <c r="C659" s="16" t="s">
        <v>1928</v>
      </c>
      <c r="D659" s="8" t="s">
        <v>13</v>
      </c>
      <c r="E659" s="8">
        <v>1912</v>
      </c>
      <c r="F659" s="11">
        <v>73.8</v>
      </c>
      <c r="G659" s="11">
        <v>73.8</v>
      </c>
      <c r="H659" s="8">
        <v>1</v>
      </c>
      <c r="I659" s="8">
        <v>0</v>
      </c>
      <c r="J659" s="8" t="s">
        <v>760</v>
      </c>
      <c r="K659" s="8" t="s">
        <v>761</v>
      </c>
      <c r="L659" s="8" t="s">
        <v>822</v>
      </c>
      <c r="M659" s="8" t="s">
        <v>216</v>
      </c>
      <c r="N659" s="8"/>
      <c r="O659" s="8" t="s">
        <v>765</v>
      </c>
      <c r="P659" s="8" t="s">
        <v>820</v>
      </c>
      <c r="Q659" s="8" t="s">
        <v>763</v>
      </c>
      <c r="R659" s="12">
        <v>44649</v>
      </c>
      <c r="S659" s="13"/>
    </row>
    <row r="660" spans="1:19" s="6" customFormat="1" ht="38.25" x14ac:dyDescent="0.2">
      <c r="A660" s="8">
        <v>655</v>
      </c>
      <c r="B660" s="9" t="s">
        <v>215</v>
      </c>
      <c r="C660" s="16" t="s">
        <v>1929</v>
      </c>
      <c r="D660" s="8" t="s">
        <v>13</v>
      </c>
      <c r="E660" s="8">
        <v>1912</v>
      </c>
      <c r="F660" s="11">
        <v>376.2</v>
      </c>
      <c r="G660" s="11">
        <v>376.2</v>
      </c>
      <c r="H660" s="8">
        <v>2</v>
      </c>
      <c r="I660" s="8" t="s">
        <v>290</v>
      </c>
      <c r="J660" s="8" t="s">
        <v>760</v>
      </c>
      <c r="K660" s="8" t="s">
        <v>761</v>
      </c>
      <c r="L660" s="8" t="s">
        <v>822</v>
      </c>
      <c r="M660" s="8" t="s">
        <v>216</v>
      </c>
      <c r="N660" s="8"/>
      <c r="O660" s="8" t="s">
        <v>765</v>
      </c>
      <c r="P660" s="8" t="s">
        <v>820</v>
      </c>
      <c r="Q660" s="8" t="s">
        <v>978</v>
      </c>
      <c r="R660" s="12">
        <v>227601</v>
      </c>
      <c r="S660" s="13"/>
    </row>
    <row r="661" spans="1:19" s="6" customFormat="1" ht="51" x14ac:dyDescent="0.2">
      <c r="A661" s="8">
        <v>656</v>
      </c>
      <c r="B661" s="9" t="s">
        <v>215</v>
      </c>
      <c r="C661" s="16" t="s">
        <v>1930</v>
      </c>
      <c r="D661" s="8" t="s">
        <v>13</v>
      </c>
      <c r="E661" s="8">
        <v>1912</v>
      </c>
      <c r="F661" s="11">
        <v>892.6</v>
      </c>
      <c r="G661" s="11">
        <v>892.6</v>
      </c>
      <c r="H661" s="8" t="s">
        <v>815</v>
      </c>
      <c r="I661" s="8" t="s">
        <v>290</v>
      </c>
      <c r="J661" s="8" t="s">
        <v>761</v>
      </c>
      <c r="K661" s="8" t="s">
        <v>761</v>
      </c>
      <c r="L661" s="8" t="s">
        <v>822</v>
      </c>
      <c r="M661" s="8" t="s">
        <v>216</v>
      </c>
      <c r="N661" s="8"/>
      <c r="O661" s="8" t="s">
        <v>765</v>
      </c>
      <c r="P661" s="8" t="s">
        <v>820</v>
      </c>
      <c r="Q661" s="8" t="s">
        <v>763</v>
      </c>
      <c r="R661" s="12">
        <v>1296055.2</v>
      </c>
      <c r="S661" s="13"/>
    </row>
    <row r="662" spans="1:19" s="6" customFormat="1" ht="25.5" x14ac:dyDescent="0.2">
      <c r="A662" s="8">
        <v>657</v>
      </c>
      <c r="B662" s="9" t="s">
        <v>217</v>
      </c>
      <c r="C662" s="16" t="s">
        <v>1931</v>
      </c>
      <c r="D662" s="8" t="s">
        <v>2</v>
      </c>
      <c r="E662" s="8">
        <v>1980</v>
      </c>
      <c r="F662" s="11">
        <v>239.15</v>
      </c>
      <c r="G662" s="11">
        <v>239.15</v>
      </c>
      <c r="H662" s="8">
        <v>1</v>
      </c>
      <c r="I662" s="8">
        <v>0</v>
      </c>
      <c r="J662" s="8">
        <v>0</v>
      </c>
      <c r="K662" s="8">
        <v>0</v>
      </c>
      <c r="L662" s="8">
        <v>0</v>
      </c>
      <c r="M662" s="8" t="s">
        <v>20</v>
      </c>
      <c r="N662" s="8" t="str">
        <f>VLOOKUP(C662,'[1]2015'!$B:$E,4,0)</f>
        <v>nav iznomāta</v>
      </c>
      <c r="O662" s="8" t="s">
        <v>819</v>
      </c>
      <c r="P662" s="8" t="s">
        <v>820</v>
      </c>
      <c r="Q662" s="8" t="s">
        <v>763</v>
      </c>
      <c r="R662" s="12">
        <v>57874.3</v>
      </c>
      <c r="S662" s="13"/>
    </row>
    <row r="663" spans="1:19" s="6" customFormat="1" ht="63.75" x14ac:dyDescent="0.2">
      <c r="A663" s="8">
        <v>658</v>
      </c>
      <c r="B663" s="9" t="s">
        <v>217</v>
      </c>
      <c r="C663" s="16" t="s">
        <v>1932</v>
      </c>
      <c r="D663" s="8" t="s">
        <v>2</v>
      </c>
      <c r="E663" s="8">
        <v>1911</v>
      </c>
      <c r="F663" s="11">
        <v>639.79999999999995</v>
      </c>
      <c r="G663" s="11">
        <v>639.79999999999995</v>
      </c>
      <c r="H663" s="8">
        <v>2</v>
      </c>
      <c r="I663" s="8">
        <v>0</v>
      </c>
      <c r="J663" s="8" t="s">
        <v>760</v>
      </c>
      <c r="K663" s="8" t="s">
        <v>776</v>
      </c>
      <c r="L663" s="8" t="s">
        <v>1185</v>
      </c>
      <c r="M663" s="8" t="s">
        <v>5</v>
      </c>
      <c r="N663" s="8" t="str">
        <f>VLOOKUP(C663,'[1]2015'!$B:$E,4,0)</f>
        <v>nav iznomāta</v>
      </c>
      <c r="O663" s="8" t="s">
        <v>819</v>
      </c>
      <c r="P663" s="8" t="s">
        <v>820</v>
      </c>
      <c r="Q663" s="8" t="s">
        <v>763</v>
      </c>
      <c r="R663" s="12">
        <v>154831.6</v>
      </c>
      <c r="S663" s="13"/>
    </row>
    <row r="664" spans="1:19" s="6" customFormat="1" ht="63.75" x14ac:dyDescent="0.2">
      <c r="A664" s="8">
        <v>659</v>
      </c>
      <c r="B664" s="9" t="s">
        <v>217</v>
      </c>
      <c r="C664" s="16" t="s">
        <v>1933</v>
      </c>
      <c r="D664" s="8" t="s">
        <v>2</v>
      </c>
      <c r="E664" s="8">
        <v>1980</v>
      </c>
      <c r="F664" s="11">
        <v>128.13</v>
      </c>
      <c r="G664" s="11">
        <v>128.13</v>
      </c>
      <c r="H664" s="8">
        <v>1</v>
      </c>
      <c r="I664" s="8">
        <v>0</v>
      </c>
      <c r="J664" s="8" t="s">
        <v>760</v>
      </c>
      <c r="K664" s="8" t="s">
        <v>864</v>
      </c>
      <c r="L664" s="8" t="s">
        <v>1186</v>
      </c>
      <c r="M664" s="8" t="s">
        <v>7</v>
      </c>
      <c r="N664" s="8"/>
      <c r="O664" s="8" t="s">
        <v>819</v>
      </c>
      <c r="P664" s="8" t="s">
        <v>820</v>
      </c>
      <c r="Q664" s="8" t="s">
        <v>763</v>
      </c>
      <c r="R664" s="12">
        <v>31007.46</v>
      </c>
      <c r="S664" s="13"/>
    </row>
    <row r="665" spans="1:19" s="6" customFormat="1" ht="51" x14ac:dyDescent="0.2">
      <c r="A665" s="8">
        <v>660</v>
      </c>
      <c r="B665" s="9" t="s">
        <v>225</v>
      </c>
      <c r="C665" s="16" t="s">
        <v>1934</v>
      </c>
      <c r="D665" s="8" t="s">
        <v>2</v>
      </c>
      <c r="E665" s="8">
        <v>1884</v>
      </c>
      <c r="F665" s="11">
        <v>389.7</v>
      </c>
      <c r="G665" s="11">
        <v>292.27999999999997</v>
      </c>
      <c r="H665" s="8">
        <v>0</v>
      </c>
      <c r="I665" s="8">
        <v>0</v>
      </c>
      <c r="J665" s="8" t="s">
        <v>761</v>
      </c>
      <c r="K665" s="8" t="s">
        <v>761</v>
      </c>
      <c r="L665" s="8" t="s">
        <v>1187</v>
      </c>
      <c r="M665" s="8" t="s">
        <v>70</v>
      </c>
      <c r="N665" s="8" t="str">
        <f>VLOOKUP(C665,'[1]2015'!$B:$E,4,0)</f>
        <v>nav iznomāta</v>
      </c>
      <c r="O665" s="8" t="s">
        <v>1188</v>
      </c>
      <c r="P665" s="8" t="s">
        <v>862</v>
      </c>
      <c r="Q665" s="8" t="s">
        <v>763</v>
      </c>
      <c r="R665" s="12">
        <v>70731.759999999995</v>
      </c>
      <c r="S665" s="13"/>
    </row>
    <row r="666" spans="1:19" s="6" customFormat="1" ht="51" x14ac:dyDescent="0.2">
      <c r="A666" s="8">
        <v>661</v>
      </c>
      <c r="B666" s="9" t="s">
        <v>225</v>
      </c>
      <c r="C666" s="16" t="s">
        <v>1935</v>
      </c>
      <c r="D666" s="8" t="s">
        <v>2</v>
      </c>
      <c r="E666" s="8">
        <v>0</v>
      </c>
      <c r="F666" s="11">
        <v>48.6</v>
      </c>
      <c r="G666" s="11">
        <v>36.450000000000003</v>
      </c>
      <c r="H666" s="8">
        <v>0</v>
      </c>
      <c r="I666" s="8">
        <v>0</v>
      </c>
      <c r="J666" s="8" t="s">
        <v>760</v>
      </c>
      <c r="K666" s="8" t="s">
        <v>761</v>
      </c>
      <c r="L666" s="8" t="s">
        <v>1187</v>
      </c>
      <c r="M666" s="8" t="s">
        <v>29</v>
      </c>
      <c r="N666" s="8" t="str">
        <f>VLOOKUP(C666,'[1]2015'!$B:$E,4,0)</f>
        <v>nav iznomāta</v>
      </c>
      <c r="O666" s="8" t="s">
        <v>763</v>
      </c>
      <c r="P666" s="8" t="s">
        <v>763</v>
      </c>
      <c r="Q666" s="8" t="s">
        <v>763</v>
      </c>
      <c r="R666" s="12">
        <v>8820.9</v>
      </c>
      <c r="S666" s="13"/>
    </row>
    <row r="667" spans="1:19" s="6" customFormat="1" ht="12.75" x14ac:dyDescent="0.2">
      <c r="A667" s="8">
        <v>662</v>
      </c>
      <c r="B667" s="9" t="s">
        <v>226</v>
      </c>
      <c r="C667" s="16" t="s">
        <v>1936</v>
      </c>
      <c r="D667" s="8" t="s">
        <v>2</v>
      </c>
      <c r="E667" s="8">
        <v>1920</v>
      </c>
      <c r="F667" s="11">
        <v>46.8</v>
      </c>
      <c r="G667" s="11">
        <v>15.6</v>
      </c>
      <c r="H667" s="8">
        <v>0</v>
      </c>
      <c r="I667" s="8">
        <v>0</v>
      </c>
      <c r="J667" s="8">
        <v>0</v>
      </c>
      <c r="K667" s="8">
        <v>0</v>
      </c>
      <c r="L667" s="8">
        <v>0</v>
      </c>
      <c r="M667" s="8" t="s">
        <v>29</v>
      </c>
      <c r="N667" s="8"/>
      <c r="O667" s="8">
        <v>0</v>
      </c>
      <c r="P667" s="8">
        <v>0</v>
      </c>
      <c r="Q667" s="8">
        <v>0</v>
      </c>
      <c r="R667" s="12">
        <v>3775.2</v>
      </c>
      <c r="S667" s="13"/>
    </row>
    <row r="668" spans="1:19" s="6" customFormat="1" ht="12.75" x14ac:dyDescent="0.2">
      <c r="A668" s="8">
        <v>663</v>
      </c>
      <c r="B668" s="9" t="s">
        <v>226</v>
      </c>
      <c r="C668" s="16" t="s">
        <v>1937</v>
      </c>
      <c r="D668" s="8" t="s">
        <v>2</v>
      </c>
      <c r="E668" s="8">
        <v>1910</v>
      </c>
      <c r="F668" s="11">
        <v>97</v>
      </c>
      <c r="G668" s="11">
        <v>32.33</v>
      </c>
      <c r="H668" s="8">
        <v>0</v>
      </c>
      <c r="I668" s="8">
        <v>0</v>
      </c>
      <c r="J668" s="8">
        <v>0</v>
      </c>
      <c r="K668" s="8">
        <v>0</v>
      </c>
      <c r="L668" s="8">
        <v>0</v>
      </c>
      <c r="M668" s="8" t="s">
        <v>40</v>
      </c>
      <c r="N668" s="8"/>
      <c r="O668" s="8">
        <v>0</v>
      </c>
      <c r="P668" s="8">
        <v>0</v>
      </c>
      <c r="Q668" s="8">
        <v>0</v>
      </c>
      <c r="R668" s="12">
        <v>19559.650000000001</v>
      </c>
      <c r="S668" s="13"/>
    </row>
    <row r="669" spans="1:19" s="6" customFormat="1" ht="38.25" x14ac:dyDescent="0.2">
      <c r="A669" s="8">
        <v>664</v>
      </c>
      <c r="B669" s="9" t="s">
        <v>227</v>
      </c>
      <c r="C669" s="16" t="s">
        <v>1938</v>
      </c>
      <c r="D669" s="8" t="s">
        <v>2</v>
      </c>
      <c r="E669" s="8" t="s">
        <v>1189</v>
      </c>
      <c r="F669" s="11">
        <v>4472.6000000000004</v>
      </c>
      <c r="G669" s="11">
        <v>4472.6000000000004</v>
      </c>
      <c r="H669" s="8">
        <v>4</v>
      </c>
      <c r="I669" s="8">
        <v>0</v>
      </c>
      <c r="J669" s="8" t="s">
        <v>760</v>
      </c>
      <c r="K669" s="8" t="s">
        <v>1190</v>
      </c>
      <c r="L669" s="8" t="s">
        <v>822</v>
      </c>
      <c r="M669" s="8" t="s">
        <v>24</v>
      </c>
      <c r="N669" s="8"/>
      <c r="O669" s="8" t="s">
        <v>819</v>
      </c>
      <c r="P669" s="8" t="s">
        <v>862</v>
      </c>
      <c r="Q669" s="8" t="s">
        <v>763</v>
      </c>
      <c r="R669" s="12">
        <v>3788292.2</v>
      </c>
      <c r="S669" s="13"/>
    </row>
    <row r="670" spans="1:19" s="6" customFormat="1" ht="25.5" x14ac:dyDescent="0.2">
      <c r="A670" s="8">
        <v>665</v>
      </c>
      <c r="B670" s="9" t="s">
        <v>228</v>
      </c>
      <c r="C670" s="16" t="s">
        <v>1939</v>
      </c>
      <c r="D670" s="8" t="s">
        <v>2</v>
      </c>
      <c r="E670" s="8">
        <v>0</v>
      </c>
      <c r="F670" s="11">
        <v>183.3</v>
      </c>
      <c r="G670" s="11">
        <v>183.3</v>
      </c>
      <c r="H670" s="8">
        <v>1</v>
      </c>
      <c r="I670" s="8">
        <v>0</v>
      </c>
      <c r="J670" s="8" t="s">
        <v>760</v>
      </c>
      <c r="K670" s="8" t="s">
        <v>809</v>
      </c>
      <c r="L670" s="8" t="s">
        <v>800</v>
      </c>
      <c r="M670" s="8" t="s">
        <v>94</v>
      </c>
      <c r="N670" s="8"/>
      <c r="O670" s="8" t="s">
        <v>819</v>
      </c>
      <c r="P670" s="8" t="s">
        <v>820</v>
      </c>
      <c r="Q670" s="8" t="s">
        <v>763</v>
      </c>
      <c r="R670" s="12">
        <v>44358.6</v>
      </c>
      <c r="S670" s="13"/>
    </row>
    <row r="671" spans="1:19" s="6" customFormat="1" ht="38.25" x14ac:dyDescent="0.2">
      <c r="A671" s="8">
        <v>666</v>
      </c>
      <c r="B671" s="9" t="s">
        <v>228</v>
      </c>
      <c r="C671" s="16" t="s">
        <v>1940</v>
      </c>
      <c r="D671" s="8" t="s">
        <v>2</v>
      </c>
      <c r="E671" s="8">
        <v>0</v>
      </c>
      <c r="F671" s="11">
        <v>537.29999999999995</v>
      </c>
      <c r="G671" s="11">
        <v>537.29999999999995</v>
      </c>
      <c r="H671" s="8">
        <v>2</v>
      </c>
      <c r="I671" s="8">
        <v>0</v>
      </c>
      <c r="J671" s="8" t="s">
        <v>760</v>
      </c>
      <c r="K671" s="8" t="s">
        <v>809</v>
      </c>
      <c r="L671" s="8" t="s">
        <v>800</v>
      </c>
      <c r="M671" s="8" t="s">
        <v>230</v>
      </c>
      <c r="N671" s="8"/>
      <c r="O671" s="8" t="s">
        <v>819</v>
      </c>
      <c r="P671" s="8" t="s">
        <v>820</v>
      </c>
      <c r="Q671" s="8" t="s">
        <v>763</v>
      </c>
      <c r="R671" s="12">
        <v>130026.6</v>
      </c>
      <c r="S671" s="13"/>
    </row>
    <row r="672" spans="1:19" s="6" customFormat="1" ht="12.75" x14ac:dyDescent="0.2">
      <c r="A672" s="8">
        <v>667</v>
      </c>
      <c r="B672" s="9" t="s">
        <v>228</v>
      </c>
      <c r="C672" s="16" t="s">
        <v>1941</v>
      </c>
      <c r="D672" s="8" t="s">
        <v>2</v>
      </c>
      <c r="E672" s="8">
        <v>0</v>
      </c>
      <c r="F672" s="11">
        <v>12.9</v>
      </c>
      <c r="G672" s="11">
        <v>12.9</v>
      </c>
      <c r="H672" s="8">
        <v>1</v>
      </c>
      <c r="I672" s="8">
        <v>0</v>
      </c>
      <c r="J672" s="8" t="s">
        <v>760</v>
      </c>
      <c r="K672" s="8" t="s">
        <v>809</v>
      </c>
      <c r="L672" s="8" t="s">
        <v>800</v>
      </c>
      <c r="M672" s="8" t="s">
        <v>229</v>
      </c>
      <c r="N672" s="8"/>
      <c r="O672" s="8" t="s">
        <v>763</v>
      </c>
      <c r="P672" s="8" t="s">
        <v>763</v>
      </c>
      <c r="Q672" s="8" t="s">
        <v>763</v>
      </c>
      <c r="R672" s="12">
        <v>3121.8</v>
      </c>
      <c r="S672" s="13"/>
    </row>
    <row r="673" spans="1:19" s="6" customFormat="1" ht="38.25" x14ac:dyDescent="0.2">
      <c r="A673" s="8">
        <v>668</v>
      </c>
      <c r="B673" s="9" t="s">
        <v>228</v>
      </c>
      <c r="C673" s="16" t="s">
        <v>1942</v>
      </c>
      <c r="D673" s="8" t="s">
        <v>2</v>
      </c>
      <c r="E673" s="8">
        <v>0</v>
      </c>
      <c r="F673" s="11">
        <v>296.60000000000002</v>
      </c>
      <c r="G673" s="11">
        <v>296.60000000000002</v>
      </c>
      <c r="H673" s="8">
        <v>2</v>
      </c>
      <c r="I673" s="8">
        <v>0</v>
      </c>
      <c r="J673" s="8" t="s">
        <v>760</v>
      </c>
      <c r="K673" s="8" t="s">
        <v>809</v>
      </c>
      <c r="L673" s="8" t="s">
        <v>800</v>
      </c>
      <c r="M673" s="8" t="s">
        <v>230</v>
      </c>
      <c r="N673" s="8"/>
      <c r="O673" s="8" t="s">
        <v>763</v>
      </c>
      <c r="P673" s="8" t="s">
        <v>763</v>
      </c>
      <c r="Q673" s="8" t="s">
        <v>763</v>
      </c>
      <c r="R673" s="12">
        <v>71777.2</v>
      </c>
      <c r="S673" s="13"/>
    </row>
    <row r="674" spans="1:19" s="6" customFormat="1" ht="12.75" x14ac:dyDescent="0.2">
      <c r="A674" s="8">
        <v>669</v>
      </c>
      <c r="B674" s="9" t="s">
        <v>228</v>
      </c>
      <c r="C674" s="16" t="s">
        <v>1943</v>
      </c>
      <c r="D674" s="8" t="s">
        <v>2</v>
      </c>
      <c r="E674" s="8">
        <v>0</v>
      </c>
      <c r="F674" s="11">
        <v>1816</v>
      </c>
      <c r="G674" s="11">
        <v>1816</v>
      </c>
      <c r="H674" s="8">
        <v>1</v>
      </c>
      <c r="I674" s="8">
        <v>0</v>
      </c>
      <c r="J674" s="8" t="s">
        <v>771</v>
      </c>
      <c r="K674" s="8" t="s">
        <v>771</v>
      </c>
      <c r="L674" s="8" t="s">
        <v>771</v>
      </c>
      <c r="M674" s="8" t="s">
        <v>20</v>
      </c>
      <c r="N674" s="8"/>
      <c r="O674" s="8" t="s">
        <v>763</v>
      </c>
      <c r="P674" s="8" t="s">
        <v>763</v>
      </c>
      <c r="Q674" s="8" t="s">
        <v>763</v>
      </c>
      <c r="R674" s="12">
        <v>439472</v>
      </c>
      <c r="S674" s="13"/>
    </row>
    <row r="675" spans="1:19" s="6" customFormat="1" ht="12.75" x14ac:dyDescent="0.2">
      <c r="A675" s="8">
        <v>670</v>
      </c>
      <c r="B675" s="9" t="s">
        <v>228</v>
      </c>
      <c r="C675" s="16" t="s">
        <v>1944</v>
      </c>
      <c r="D675" s="8" t="s">
        <v>2</v>
      </c>
      <c r="E675" s="8">
        <v>0</v>
      </c>
      <c r="F675" s="11">
        <v>1644.4</v>
      </c>
      <c r="G675" s="11">
        <v>1644.4</v>
      </c>
      <c r="H675" s="8">
        <v>1</v>
      </c>
      <c r="I675" s="8">
        <v>0</v>
      </c>
      <c r="J675" s="8" t="s">
        <v>761</v>
      </c>
      <c r="K675" s="8" t="s">
        <v>761</v>
      </c>
      <c r="L675" s="8" t="s">
        <v>771</v>
      </c>
      <c r="M675" s="8" t="s">
        <v>20</v>
      </c>
      <c r="N675" s="8"/>
      <c r="O675" s="8" t="s">
        <v>763</v>
      </c>
      <c r="P675" s="8" t="s">
        <v>763</v>
      </c>
      <c r="Q675" s="8" t="s">
        <v>763</v>
      </c>
      <c r="R675" s="12">
        <v>397944.8</v>
      </c>
      <c r="S675" s="13"/>
    </row>
    <row r="676" spans="1:19" s="6" customFormat="1" ht="12.75" x14ac:dyDescent="0.2">
      <c r="A676" s="8">
        <v>671</v>
      </c>
      <c r="B676" s="9" t="s">
        <v>228</v>
      </c>
      <c r="C676" s="16" t="s">
        <v>1945</v>
      </c>
      <c r="D676" s="8" t="s">
        <v>2</v>
      </c>
      <c r="E676" s="8">
        <v>0</v>
      </c>
      <c r="F676" s="11">
        <v>266.5</v>
      </c>
      <c r="G676" s="11">
        <v>266.5</v>
      </c>
      <c r="H676" s="8">
        <v>1</v>
      </c>
      <c r="I676" s="8">
        <v>0</v>
      </c>
      <c r="J676" s="8" t="s">
        <v>761</v>
      </c>
      <c r="K676" s="8" t="s">
        <v>761</v>
      </c>
      <c r="L676" s="8" t="s">
        <v>771</v>
      </c>
      <c r="M676" s="8" t="s">
        <v>20</v>
      </c>
      <c r="N676" s="8"/>
      <c r="O676" s="8" t="s">
        <v>763</v>
      </c>
      <c r="P676" s="8" t="s">
        <v>763</v>
      </c>
      <c r="Q676" s="8" t="s">
        <v>763</v>
      </c>
      <c r="R676" s="12">
        <v>64493</v>
      </c>
      <c r="S676" s="13"/>
    </row>
    <row r="677" spans="1:19" s="6" customFormat="1" ht="12.75" x14ac:dyDescent="0.2">
      <c r="A677" s="8">
        <v>672</v>
      </c>
      <c r="B677" s="9" t="s">
        <v>228</v>
      </c>
      <c r="C677" s="16" t="s">
        <v>1946</v>
      </c>
      <c r="D677" s="8" t="s">
        <v>2</v>
      </c>
      <c r="E677" s="8">
        <v>0</v>
      </c>
      <c r="F677" s="11">
        <v>923.6</v>
      </c>
      <c r="G677" s="11">
        <v>923.6</v>
      </c>
      <c r="H677" s="8">
        <v>1</v>
      </c>
      <c r="I677" s="8">
        <v>0</v>
      </c>
      <c r="J677" s="8" t="s">
        <v>771</v>
      </c>
      <c r="K677" s="8" t="s">
        <v>771</v>
      </c>
      <c r="L677" s="8" t="s">
        <v>771</v>
      </c>
      <c r="M677" s="8" t="s">
        <v>20</v>
      </c>
      <c r="N677" s="8"/>
      <c r="O677" s="8" t="s">
        <v>763</v>
      </c>
      <c r="P677" s="8" t="s">
        <v>763</v>
      </c>
      <c r="Q677" s="8" t="s">
        <v>763</v>
      </c>
      <c r="R677" s="12">
        <v>223511.2</v>
      </c>
      <c r="S677" s="13"/>
    </row>
    <row r="678" spans="1:19" s="6" customFormat="1" ht="12.75" x14ac:dyDescent="0.2">
      <c r="A678" s="8">
        <v>673</v>
      </c>
      <c r="B678" s="9" t="s">
        <v>228</v>
      </c>
      <c r="C678" s="16" t="s">
        <v>1947</v>
      </c>
      <c r="D678" s="8" t="s">
        <v>2</v>
      </c>
      <c r="E678" s="8">
        <v>0</v>
      </c>
      <c r="F678" s="11">
        <v>358.1</v>
      </c>
      <c r="G678" s="11">
        <v>358.1</v>
      </c>
      <c r="H678" s="8">
        <v>1</v>
      </c>
      <c r="I678" s="8">
        <v>0</v>
      </c>
      <c r="J678" s="8" t="s">
        <v>771</v>
      </c>
      <c r="K678" s="8" t="s">
        <v>771</v>
      </c>
      <c r="L678" s="8" t="s">
        <v>797</v>
      </c>
      <c r="M678" s="8" t="s">
        <v>179</v>
      </c>
      <c r="N678" s="8"/>
      <c r="O678" s="8" t="s">
        <v>763</v>
      </c>
      <c r="P678" s="8" t="s">
        <v>763</v>
      </c>
      <c r="Q678" s="8" t="s">
        <v>763</v>
      </c>
      <c r="R678" s="12">
        <v>86660.2</v>
      </c>
      <c r="S678" s="13"/>
    </row>
    <row r="679" spans="1:19" s="6" customFormat="1" ht="12.75" x14ac:dyDescent="0.2">
      <c r="A679" s="8">
        <v>674</v>
      </c>
      <c r="B679" s="9" t="s">
        <v>228</v>
      </c>
      <c r="C679" s="16" t="s">
        <v>1948</v>
      </c>
      <c r="D679" s="8" t="s">
        <v>2</v>
      </c>
      <c r="E679" s="8">
        <v>0</v>
      </c>
      <c r="F679" s="11">
        <v>429.2</v>
      </c>
      <c r="G679" s="11">
        <v>429.2</v>
      </c>
      <c r="H679" s="8">
        <v>1</v>
      </c>
      <c r="I679" s="8">
        <v>0</v>
      </c>
      <c r="J679" s="8" t="s">
        <v>771</v>
      </c>
      <c r="K679" s="8" t="s">
        <v>771</v>
      </c>
      <c r="L679" s="8" t="s">
        <v>771</v>
      </c>
      <c r="M679" s="8" t="s">
        <v>20</v>
      </c>
      <c r="N679" s="8"/>
      <c r="O679" s="8" t="s">
        <v>763</v>
      </c>
      <c r="P679" s="8" t="s">
        <v>763</v>
      </c>
      <c r="Q679" s="8" t="s">
        <v>763</v>
      </c>
      <c r="R679" s="12">
        <v>103866.4</v>
      </c>
      <c r="S679" s="13"/>
    </row>
    <row r="680" spans="1:19" s="6" customFormat="1" ht="12.75" x14ac:dyDescent="0.2">
      <c r="A680" s="8">
        <v>675</v>
      </c>
      <c r="B680" s="9" t="s">
        <v>228</v>
      </c>
      <c r="C680" s="16" t="s">
        <v>1949</v>
      </c>
      <c r="D680" s="8" t="s">
        <v>2</v>
      </c>
      <c r="E680" s="8">
        <v>0</v>
      </c>
      <c r="F680" s="11">
        <v>114.9</v>
      </c>
      <c r="G680" s="11">
        <v>114.9</v>
      </c>
      <c r="H680" s="8">
        <v>1</v>
      </c>
      <c r="I680" s="8">
        <v>0</v>
      </c>
      <c r="J680" s="8" t="s">
        <v>771</v>
      </c>
      <c r="K680" s="8" t="s">
        <v>771</v>
      </c>
      <c r="L680" s="8" t="s">
        <v>771</v>
      </c>
      <c r="M680" s="8" t="s">
        <v>179</v>
      </c>
      <c r="N680" s="8"/>
      <c r="O680" s="8" t="s">
        <v>763</v>
      </c>
      <c r="P680" s="8" t="s">
        <v>763</v>
      </c>
      <c r="Q680" s="8" t="s">
        <v>763</v>
      </c>
      <c r="R680" s="12">
        <v>27805.8</v>
      </c>
      <c r="S680" s="13"/>
    </row>
    <row r="681" spans="1:19" s="6" customFormat="1" ht="25.5" x14ac:dyDescent="0.2">
      <c r="A681" s="8">
        <v>676</v>
      </c>
      <c r="B681" s="9" t="s">
        <v>228</v>
      </c>
      <c r="C681" s="16" t="s">
        <v>1950</v>
      </c>
      <c r="D681" s="8" t="s">
        <v>2</v>
      </c>
      <c r="E681" s="8">
        <v>0</v>
      </c>
      <c r="F681" s="11">
        <v>322.2</v>
      </c>
      <c r="G681" s="11">
        <v>322.2</v>
      </c>
      <c r="H681" s="8">
        <v>1</v>
      </c>
      <c r="I681" s="8">
        <v>0</v>
      </c>
      <c r="J681" s="8" t="s">
        <v>771</v>
      </c>
      <c r="K681" s="8" t="s">
        <v>771</v>
      </c>
      <c r="L681" s="8" t="s">
        <v>797</v>
      </c>
      <c r="M681" s="8" t="s">
        <v>231</v>
      </c>
      <c r="N681" s="8"/>
      <c r="O681" s="8" t="s">
        <v>763</v>
      </c>
      <c r="P681" s="8" t="s">
        <v>763</v>
      </c>
      <c r="Q681" s="8" t="s">
        <v>763</v>
      </c>
      <c r="R681" s="12">
        <v>77972.399999999994</v>
      </c>
      <c r="S681" s="13"/>
    </row>
    <row r="682" spans="1:19" s="6" customFormat="1" ht="25.5" x14ac:dyDescent="0.2">
      <c r="A682" s="8">
        <v>677</v>
      </c>
      <c r="B682" s="9" t="s">
        <v>228</v>
      </c>
      <c r="C682" s="16" t="s">
        <v>1951</v>
      </c>
      <c r="D682" s="8" t="s">
        <v>2</v>
      </c>
      <c r="E682" s="8"/>
      <c r="F682" s="11">
        <v>2085.6999999999998</v>
      </c>
      <c r="G682" s="11">
        <v>2085.6999999999998</v>
      </c>
      <c r="H682" s="8"/>
      <c r="I682" s="8"/>
      <c r="J682" s="8"/>
      <c r="K682" s="8"/>
      <c r="L682" s="8"/>
      <c r="M682" s="8" t="s">
        <v>179</v>
      </c>
      <c r="N682" s="8" t="str">
        <f>VLOOKUP(C682,'[1]2015'!$B:$E,4,0)</f>
        <v>nav iznomāta</v>
      </c>
      <c r="O682" s="8"/>
      <c r="P682" s="8"/>
      <c r="Q682" s="8"/>
      <c r="R682" s="12">
        <v>504739.4</v>
      </c>
      <c r="S682" s="13"/>
    </row>
    <row r="683" spans="1:19" s="6" customFormat="1" ht="12.75" x14ac:dyDescent="0.2">
      <c r="A683" s="8">
        <v>678</v>
      </c>
      <c r="B683" s="9" t="s">
        <v>232</v>
      </c>
      <c r="C683" s="16" t="s">
        <v>1952</v>
      </c>
      <c r="D683" s="8" t="s">
        <v>2</v>
      </c>
      <c r="E683" s="8">
        <v>1890</v>
      </c>
      <c r="F683" s="11">
        <v>1146.2</v>
      </c>
      <c r="G683" s="11">
        <v>1146.2</v>
      </c>
      <c r="H683" s="8">
        <v>2</v>
      </c>
      <c r="I683" s="8">
        <v>0</v>
      </c>
      <c r="J683" s="8" t="s">
        <v>760</v>
      </c>
      <c r="K683" s="8" t="s">
        <v>761</v>
      </c>
      <c r="L683" s="8" t="s">
        <v>800</v>
      </c>
      <c r="M683" s="8" t="s">
        <v>20</v>
      </c>
      <c r="N683" s="8"/>
      <c r="O683" s="8" t="s">
        <v>763</v>
      </c>
      <c r="P683" s="8" t="s">
        <v>763</v>
      </c>
      <c r="Q683" s="8" t="s">
        <v>763</v>
      </c>
      <c r="R683" s="12">
        <v>693451</v>
      </c>
      <c r="S683" s="13"/>
    </row>
    <row r="684" spans="1:19" s="6" customFormat="1" ht="38.25" x14ac:dyDescent="0.2">
      <c r="A684" s="8">
        <v>679</v>
      </c>
      <c r="B684" s="9" t="s">
        <v>1191</v>
      </c>
      <c r="C684" s="16" t="s">
        <v>1953</v>
      </c>
      <c r="D684" s="8" t="s">
        <v>2</v>
      </c>
      <c r="E684" s="8">
        <v>1910</v>
      </c>
      <c r="F684" s="11">
        <v>1133.0999999999999</v>
      </c>
      <c r="G684" s="11">
        <v>1133.0999999999999</v>
      </c>
      <c r="H684" s="8">
        <v>3</v>
      </c>
      <c r="I684" s="8">
        <v>1</v>
      </c>
      <c r="J684" s="8" t="s">
        <v>760</v>
      </c>
      <c r="K684" s="8" t="s">
        <v>761</v>
      </c>
      <c r="L684" s="8" t="s">
        <v>822</v>
      </c>
      <c r="M684" s="8" t="s">
        <v>26</v>
      </c>
      <c r="N684" s="8"/>
      <c r="O684" s="8" t="s">
        <v>819</v>
      </c>
      <c r="P684" s="8" t="s">
        <v>820</v>
      </c>
      <c r="Q684" s="8" t="s">
        <v>763</v>
      </c>
      <c r="R684" s="12">
        <v>685525.5</v>
      </c>
      <c r="S684" s="13"/>
    </row>
    <row r="685" spans="1:19" s="6" customFormat="1" ht="25.5" x14ac:dyDescent="0.2">
      <c r="A685" s="8">
        <v>680</v>
      </c>
      <c r="B685" s="9" t="s">
        <v>1191</v>
      </c>
      <c r="C685" s="16" t="s">
        <v>1954</v>
      </c>
      <c r="D685" s="8" t="s">
        <v>2</v>
      </c>
      <c r="E685" s="8">
        <v>1997</v>
      </c>
      <c r="F685" s="11">
        <v>19</v>
      </c>
      <c r="G685" s="11">
        <v>19</v>
      </c>
      <c r="H685" s="8">
        <v>2</v>
      </c>
      <c r="I685" s="8">
        <v>0</v>
      </c>
      <c r="J685" s="8" t="s">
        <v>760</v>
      </c>
      <c r="K685" s="8" t="s">
        <v>809</v>
      </c>
      <c r="L685" s="8" t="s">
        <v>800</v>
      </c>
      <c r="M685" s="8" t="s">
        <v>133</v>
      </c>
      <c r="N685" s="8"/>
      <c r="O685" s="8" t="s">
        <v>819</v>
      </c>
      <c r="P685" s="8" t="s">
        <v>820</v>
      </c>
      <c r="Q685" s="8" t="s">
        <v>763</v>
      </c>
      <c r="R685" s="12">
        <v>4598</v>
      </c>
      <c r="S685" s="13"/>
    </row>
    <row r="686" spans="1:19" s="6" customFormat="1" ht="38.25" x14ac:dyDescent="0.2">
      <c r="A686" s="8">
        <v>681</v>
      </c>
      <c r="B686" s="9" t="s">
        <v>1191</v>
      </c>
      <c r="C686" s="16" t="s">
        <v>1955</v>
      </c>
      <c r="D686" s="8" t="s">
        <v>2</v>
      </c>
      <c r="E686" s="8">
        <v>1910</v>
      </c>
      <c r="F686" s="11">
        <v>2018.2</v>
      </c>
      <c r="G686" s="11">
        <v>2018.2</v>
      </c>
      <c r="H686" s="8" t="s">
        <v>1192</v>
      </c>
      <c r="I686" s="8">
        <v>1</v>
      </c>
      <c r="J686" s="8" t="s">
        <v>760</v>
      </c>
      <c r="K686" s="8" t="s">
        <v>761</v>
      </c>
      <c r="L686" s="8" t="s">
        <v>822</v>
      </c>
      <c r="M686" s="8" t="s">
        <v>235</v>
      </c>
      <c r="N686" s="8"/>
      <c r="O686" s="8" t="s">
        <v>819</v>
      </c>
      <c r="P686" s="8" t="s">
        <v>820</v>
      </c>
      <c r="Q686" s="8" t="s">
        <v>839</v>
      </c>
      <c r="R686" s="12">
        <v>1221011</v>
      </c>
      <c r="S686" s="13"/>
    </row>
    <row r="687" spans="1:19" s="6" customFormat="1" ht="25.5" x14ac:dyDescent="0.2">
      <c r="A687" s="8">
        <v>682</v>
      </c>
      <c r="B687" s="9" t="s">
        <v>236</v>
      </c>
      <c r="C687" s="16" t="s">
        <v>1956</v>
      </c>
      <c r="D687" s="8" t="s">
        <v>2</v>
      </c>
      <c r="E687" s="8">
        <v>1766</v>
      </c>
      <c r="F687" s="11">
        <v>521.79999999999995</v>
      </c>
      <c r="G687" s="11">
        <v>521.79999999999995</v>
      </c>
      <c r="H687" s="8">
        <v>5</v>
      </c>
      <c r="I687" s="8">
        <v>1</v>
      </c>
      <c r="J687" s="8" t="s">
        <v>760</v>
      </c>
      <c r="K687" s="8" t="s">
        <v>761</v>
      </c>
      <c r="L687" s="8" t="s">
        <v>822</v>
      </c>
      <c r="M687" s="8" t="s">
        <v>24</v>
      </c>
      <c r="N687" s="8"/>
      <c r="O687" s="8" t="s">
        <v>763</v>
      </c>
      <c r="P687" s="8" t="s">
        <v>763</v>
      </c>
      <c r="Q687" s="8" t="s">
        <v>763</v>
      </c>
      <c r="R687" s="12">
        <v>315689</v>
      </c>
      <c r="S687" s="13"/>
    </row>
    <row r="688" spans="1:19" s="6" customFormat="1" ht="25.5" x14ac:dyDescent="0.2">
      <c r="A688" s="8">
        <v>683</v>
      </c>
      <c r="B688" s="9" t="s">
        <v>237</v>
      </c>
      <c r="C688" s="16" t="s">
        <v>1957</v>
      </c>
      <c r="D688" s="8" t="s">
        <v>2</v>
      </c>
      <c r="E688" s="8" t="s">
        <v>957</v>
      </c>
      <c r="F688" s="11">
        <v>221.9</v>
      </c>
      <c r="G688" s="11">
        <v>221.9</v>
      </c>
      <c r="H688" s="8">
        <v>1</v>
      </c>
      <c r="I688" s="8">
        <v>0</v>
      </c>
      <c r="J688" s="8" t="s">
        <v>760</v>
      </c>
      <c r="K688" s="8" t="s">
        <v>809</v>
      </c>
      <c r="L688" s="8" t="s">
        <v>800</v>
      </c>
      <c r="M688" s="8" t="s">
        <v>5</v>
      </c>
      <c r="N688" s="8"/>
      <c r="O688" s="8" t="s">
        <v>763</v>
      </c>
      <c r="P688" s="8" t="s">
        <v>882</v>
      </c>
      <c r="Q688" s="8" t="s">
        <v>763</v>
      </c>
      <c r="R688" s="12">
        <v>53699.8</v>
      </c>
      <c r="S688" s="13"/>
    </row>
    <row r="689" spans="1:19" s="6" customFormat="1" ht="25.5" x14ac:dyDescent="0.2">
      <c r="A689" s="8">
        <v>684</v>
      </c>
      <c r="B689" s="9" t="s">
        <v>237</v>
      </c>
      <c r="C689" s="16" t="s">
        <v>1958</v>
      </c>
      <c r="D689" s="8" t="s">
        <v>2</v>
      </c>
      <c r="E689" s="8" t="s">
        <v>957</v>
      </c>
      <c r="F689" s="11">
        <v>15.9</v>
      </c>
      <c r="G689" s="11">
        <v>15.9</v>
      </c>
      <c r="H689" s="8">
        <v>1</v>
      </c>
      <c r="I689" s="8">
        <v>0</v>
      </c>
      <c r="J689" s="8" t="s">
        <v>1193</v>
      </c>
      <c r="K689" s="8" t="s">
        <v>1193</v>
      </c>
      <c r="L689" s="8" t="s">
        <v>777</v>
      </c>
      <c r="M689" s="8" t="s">
        <v>20</v>
      </c>
      <c r="N689" s="8"/>
      <c r="O689" s="8" t="s">
        <v>763</v>
      </c>
      <c r="P689" s="8" t="s">
        <v>763</v>
      </c>
      <c r="Q689" s="8" t="s">
        <v>763</v>
      </c>
      <c r="R689" s="12">
        <v>3847.8</v>
      </c>
      <c r="S689" s="13"/>
    </row>
    <row r="690" spans="1:19" s="6" customFormat="1" ht="25.5" x14ac:dyDescent="0.2">
      <c r="A690" s="8">
        <v>685</v>
      </c>
      <c r="B690" s="9" t="s">
        <v>237</v>
      </c>
      <c r="C690" s="16" t="s">
        <v>1959</v>
      </c>
      <c r="D690" s="8" t="s">
        <v>2</v>
      </c>
      <c r="E690" s="8" t="s">
        <v>957</v>
      </c>
      <c r="F690" s="11">
        <v>40.799999999999997</v>
      </c>
      <c r="G690" s="11">
        <v>40.799999999999997</v>
      </c>
      <c r="H690" s="8">
        <v>1</v>
      </c>
      <c r="I690" s="8">
        <v>0</v>
      </c>
      <c r="J690" s="8" t="s">
        <v>1194</v>
      </c>
      <c r="K690" s="8" t="s">
        <v>1193</v>
      </c>
      <c r="L690" s="8" t="s">
        <v>777</v>
      </c>
      <c r="M690" s="8" t="s">
        <v>179</v>
      </c>
      <c r="N690" s="8"/>
      <c r="O690" s="8" t="s">
        <v>763</v>
      </c>
      <c r="P690" s="8" t="s">
        <v>763</v>
      </c>
      <c r="Q690" s="8" t="s">
        <v>763</v>
      </c>
      <c r="R690" s="12">
        <v>9873.6</v>
      </c>
      <c r="S690" s="13"/>
    </row>
    <row r="691" spans="1:19" s="6" customFormat="1" ht="38.25" x14ac:dyDescent="0.2">
      <c r="A691" s="8">
        <v>686</v>
      </c>
      <c r="B691" s="9" t="s">
        <v>238</v>
      </c>
      <c r="C691" s="16" t="s">
        <v>1960</v>
      </c>
      <c r="D691" s="8" t="s">
        <v>2</v>
      </c>
      <c r="E691" s="8">
        <v>1880</v>
      </c>
      <c r="F691" s="11">
        <v>143.6</v>
      </c>
      <c r="G691" s="11">
        <v>95.73</v>
      </c>
      <c r="H691" s="8">
        <v>2</v>
      </c>
      <c r="I691" s="8">
        <v>0</v>
      </c>
      <c r="J691" s="8" t="s">
        <v>946</v>
      </c>
      <c r="K691" s="8" t="s">
        <v>761</v>
      </c>
      <c r="L691" s="8" t="s">
        <v>797</v>
      </c>
      <c r="M691" s="8" t="s">
        <v>40</v>
      </c>
      <c r="N691" s="8" t="str">
        <f>VLOOKUP(C691,'[1]2015'!$B:$E,4,0)</f>
        <v>nav iznomāta</v>
      </c>
      <c r="O691" s="8" t="s">
        <v>765</v>
      </c>
      <c r="P691" s="8" t="s">
        <v>947</v>
      </c>
      <c r="Q691" s="8" t="s">
        <v>763</v>
      </c>
      <c r="R691" s="12">
        <v>57916.65</v>
      </c>
      <c r="S691" s="13"/>
    </row>
    <row r="692" spans="1:19" s="6" customFormat="1" ht="25.5" x14ac:dyDescent="0.2">
      <c r="A692" s="8">
        <v>687</v>
      </c>
      <c r="B692" s="9" t="s">
        <v>238</v>
      </c>
      <c r="C692" s="16" t="s">
        <v>1961</v>
      </c>
      <c r="D692" s="8" t="s">
        <v>2</v>
      </c>
      <c r="E692" s="8">
        <v>1990</v>
      </c>
      <c r="F692" s="11">
        <v>422.2</v>
      </c>
      <c r="G692" s="11">
        <v>281.47000000000003</v>
      </c>
      <c r="H692" s="8">
        <v>3</v>
      </c>
      <c r="I692" s="8">
        <v>0</v>
      </c>
      <c r="J692" s="8" t="s">
        <v>760</v>
      </c>
      <c r="K692" s="8" t="s">
        <v>761</v>
      </c>
      <c r="L692" s="8" t="s">
        <v>822</v>
      </c>
      <c r="M692" s="8" t="s">
        <v>40</v>
      </c>
      <c r="N692" s="8" t="str">
        <f>VLOOKUP(C692,'[1]2015'!$B:$E,4,0)</f>
        <v>nav iznomāta</v>
      </c>
      <c r="O692" s="8">
        <v>0</v>
      </c>
      <c r="P692" s="8">
        <v>0</v>
      </c>
      <c r="Q692" s="8">
        <v>0</v>
      </c>
      <c r="R692" s="12">
        <v>68115.740000000005</v>
      </c>
      <c r="S692" s="13"/>
    </row>
    <row r="693" spans="1:19" s="6" customFormat="1" ht="25.5" x14ac:dyDescent="0.2">
      <c r="A693" s="8">
        <v>688</v>
      </c>
      <c r="B693" s="9" t="s">
        <v>1195</v>
      </c>
      <c r="C693" s="16" t="s">
        <v>1962</v>
      </c>
      <c r="D693" s="8" t="s">
        <v>13</v>
      </c>
      <c r="E693" s="8">
        <v>1800</v>
      </c>
      <c r="F693" s="11">
        <v>269.39999999999998</v>
      </c>
      <c r="G693" s="11">
        <v>269.39999999999998</v>
      </c>
      <c r="H693" s="8">
        <v>4</v>
      </c>
      <c r="I693" s="8">
        <v>0</v>
      </c>
      <c r="J693" s="8" t="s">
        <v>810</v>
      </c>
      <c r="K693" s="8" t="s">
        <v>761</v>
      </c>
      <c r="L693" s="8" t="s">
        <v>777</v>
      </c>
      <c r="M693" s="8" t="s">
        <v>239</v>
      </c>
      <c r="N693" s="8"/>
      <c r="O693" s="8" t="s">
        <v>1087</v>
      </c>
      <c r="P693" s="8" t="s">
        <v>862</v>
      </c>
      <c r="Q693" s="8" t="s">
        <v>763</v>
      </c>
      <c r="R693" s="12">
        <v>293376.59999999998</v>
      </c>
      <c r="S693" s="13"/>
    </row>
    <row r="694" spans="1:19" s="6" customFormat="1" ht="25.5" x14ac:dyDescent="0.2">
      <c r="A694" s="8">
        <v>689</v>
      </c>
      <c r="B694" s="9" t="s">
        <v>240</v>
      </c>
      <c r="C694" s="16" t="s">
        <v>1963</v>
      </c>
      <c r="D694" s="8" t="s">
        <v>2</v>
      </c>
      <c r="E694" s="8">
        <v>1960</v>
      </c>
      <c r="F694" s="11">
        <v>2044.2</v>
      </c>
      <c r="G694" s="11">
        <v>2044.2</v>
      </c>
      <c r="H694" s="8">
        <v>3</v>
      </c>
      <c r="I694" s="8">
        <v>0</v>
      </c>
      <c r="J694" s="8" t="s">
        <v>760</v>
      </c>
      <c r="K694" s="8" t="s">
        <v>813</v>
      </c>
      <c r="L694" s="8" t="s">
        <v>777</v>
      </c>
      <c r="M694" s="8" t="s">
        <v>37</v>
      </c>
      <c r="N694" s="8" t="str">
        <f>VLOOKUP(C694,'[1]2015'!$B:$E,4,0)</f>
        <v>nav iznomāta</v>
      </c>
      <c r="O694" s="8" t="s">
        <v>939</v>
      </c>
      <c r="P694" s="8" t="s">
        <v>820</v>
      </c>
      <c r="Q694" s="8" t="s">
        <v>1080</v>
      </c>
      <c r="R694" s="12">
        <v>1236741</v>
      </c>
      <c r="S694" s="13"/>
    </row>
    <row r="695" spans="1:19" s="6" customFormat="1" ht="25.5" x14ac:dyDescent="0.2">
      <c r="A695" s="8">
        <v>690</v>
      </c>
      <c r="B695" s="9" t="s">
        <v>240</v>
      </c>
      <c r="C695" s="16" t="s">
        <v>1964</v>
      </c>
      <c r="D695" s="8" t="s">
        <v>2</v>
      </c>
      <c r="E695" s="8">
        <v>1954</v>
      </c>
      <c r="F695" s="11">
        <v>137.30000000000001</v>
      </c>
      <c r="G695" s="11">
        <v>137.30000000000001</v>
      </c>
      <c r="H695" s="8">
        <v>1</v>
      </c>
      <c r="I695" s="8">
        <v>0</v>
      </c>
      <c r="J695" s="8" t="s">
        <v>760</v>
      </c>
      <c r="K695" s="8" t="s">
        <v>781</v>
      </c>
      <c r="L695" s="8" t="s">
        <v>800</v>
      </c>
      <c r="M695" s="8" t="s">
        <v>19</v>
      </c>
      <c r="N695" s="8"/>
      <c r="O695" s="8" t="s">
        <v>763</v>
      </c>
      <c r="P695" s="8" t="s">
        <v>763</v>
      </c>
      <c r="Q695" s="8" t="s">
        <v>763</v>
      </c>
      <c r="R695" s="12">
        <v>83066.5</v>
      </c>
      <c r="S695" s="13"/>
    </row>
    <row r="696" spans="1:19" s="6" customFormat="1" ht="25.5" x14ac:dyDescent="0.2">
      <c r="A696" s="8">
        <v>691</v>
      </c>
      <c r="B696" s="9" t="s">
        <v>240</v>
      </c>
      <c r="C696" s="16" t="s">
        <v>1965</v>
      </c>
      <c r="D696" s="8" t="s">
        <v>2</v>
      </c>
      <c r="E696" s="8">
        <v>1970</v>
      </c>
      <c r="F696" s="11">
        <v>33.6</v>
      </c>
      <c r="G696" s="11">
        <v>33.6</v>
      </c>
      <c r="H696" s="8">
        <v>1</v>
      </c>
      <c r="I696" s="8">
        <v>0</v>
      </c>
      <c r="J696" s="8" t="s">
        <v>760</v>
      </c>
      <c r="K696" s="8" t="s">
        <v>781</v>
      </c>
      <c r="L696" s="8" t="s">
        <v>800</v>
      </c>
      <c r="M696" s="8" t="s">
        <v>7</v>
      </c>
      <c r="N696" s="8" t="str">
        <f>VLOOKUP(C696,'[1]2015'!$B:$E,4,0)</f>
        <v>nav iznomāta</v>
      </c>
      <c r="O696" s="8" t="s">
        <v>763</v>
      </c>
      <c r="P696" s="8" t="s">
        <v>763</v>
      </c>
      <c r="Q696" s="8" t="s">
        <v>763</v>
      </c>
      <c r="R696" s="12">
        <v>20328</v>
      </c>
      <c r="S696" s="13"/>
    </row>
    <row r="697" spans="1:19" s="6" customFormat="1" ht="25.5" x14ac:dyDescent="0.2">
      <c r="A697" s="8">
        <v>692</v>
      </c>
      <c r="B697" s="9" t="s">
        <v>241</v>
      </c>
      <c r="C697" s="16" t="s">
        <v>1966</v>
      </c>
      <c r="D697" s="8" t="s">
        <v>2</v>
      </c>
      <c r="E697" s="8">
        <v>1910</v>
      </c>
      <c r="F697" s="11">
        <v>276.89999999999998</v>
      </c>
      <c r="G697" s="11">
        <v>69.23</v>
      </c>
      <c r="H697" s="8">
        <v>1</v>
      </c>
      <c r="I697" s="8">
        <v>1</v>
      </c>
      <c r="J697" s="8" t="s">
        <v>761</v>
      </c>
      <c r="K697" s="8" t="s">
        <v>761</v>
      </c>
      <c r="L697" s="8">
        <v>0</v>
      </c>
      <c r="M697" s="8" t="s">
        <v>70</v>
      </c>
      <c r="N697" s="8" t="str">
        <f>VLOOKUP(C697,'[1]2015'!$B:$E,4,0)</f>
        <v>nav iznomāta</v>
      </c>
      <c r="O697" s="8" t="s">
        <v>765</v>
      </c>
      <c r="P697" s="8" t="s">
        <v>820</v>
      </c>
      <c r="Q697" s="8" t="s">
        <v>763</v>
      </c>
      <c r="R697" s="12">
        <v>41884.15</v>
      </c>
      <c r="S697" s="13"/>
    </row>
    <row r="698" spans="1:19" s="6" customFormat="1" ht="51" x14ac:dyDescent="0.2">
      <c r="A698" s="8">
        <v>693</v>
      </c>
      <c r="B698" s="9" t="s">
        <v>242</v>
      </c>
      <c r="C698" s="16" t="s">
        <v>1967</v>
      </c>
      <c r="D698" s="8" t="s">
        <v>13</v>
      </c>
      <c r="E698" s="8">
        <v>1746</v>
      </c>
      <c r="F698" s="11">
        <v>350.3</v>
      </c>
      <c r="G698" s="11">
        <v>350.3</v>
      </c>
      <c r="H698" s="8" t="s">
        <v>1196</v>
      </c>
      <c r="I698" s="8" t="s">
        <v>290</v>
      </c>
      <c r="J698" s="8" t="s">
        <v>760</v>
      </c>
      <c r="K698" s="8" t="s">
        <v>1197</v>
      </c>
      <c r="L698" s="8" t="s">
        <v>842</v>
      </c>
      <c r="M698" s="8" t="s">
        <v>24</v>
      </c>
      <c r="N698" s="8"/>
      <c r="O698" s="8" t="s">
        <v>819</v>
      </c>
      <c r="P698" s="8" t="s">
        <v>820</v>
      </c>
      <c r="Q698" s="8" t="s">
        <v>763</v>
      </c>
      <c r="R698" s="12">
        <v>508635.6</v>
      </c>
      <c r="S698" s="13"/>
    </row>
    <row r="699" spans="1:19" s="6" customFormat="1" ht="51" x14ac:dyDescent="0.2">
      <c r="A699" s="8">
        <v>694</v>
      </c>
      <c r="B699" s="9" t="s">
        <v>243</v>
      </c>
      <c r="C699" s="16" t="s">
        <v>1968</v>
      </c>
      <c r="D699" s="8" t="s">
        <v>13</v>
      </c>
      <c r="E699" s="8">
        <v>1650</v>
      </c>
      <c r="F699" s="11">
        <v>423.9</v>
      </c>
      <c r="G699" s="11">
        <v>423.9</v>
      </c>
      <c r="H699" s="8" t="s">
        <v>1132</v>
      </c>
      <c r="I699" s="8" t="s">
        <v>290</v>
      </c>
      <c r="J699" s="8" t="s">
        <v>760</v>
      </c>
      <c r="K699" s="8" t="s">
        <v>761</v>
      </c>
      <c r="L699" s="8" t="s">
        <v>842</v>
      </c>
      <c r="M699" s="8" t="s">
        <v>24</v>
      </c>
      <c r="N699" s="8"/>
      <c r="O699" s="8" t="s">
        <v>819</v>
      </c>
      <c r="P699" s="8" t="s">
        <v>820</v>
      </c>
      <c r="Q699" s="8" t="s">
        <v>763</v>
      </c>
      <c r="R699" s="12">
        <v>615502.80000000005</v>
      </c>
      <c r="S699" s="13"/>
    </row>
    <row r="700" spans="1:19" s="6" customFormat="1" ht="51" x14ac:dyDescent="0.2">
      <c r="A700" s="8">
        <v>695</v>
      </c>
      <c r="B700" s="9" t="s">
        <v>244</v>
      </c>
      <c r="C700" s="16" t="s">
        <v>1969</v>
      </c>
      <c r="D700" s="8" t="s">
        <v>13</v>
      </c>
      <c r="E700" s="8" t="s">
        <v>1198</v>
      </c>
      <c r="F700" s="11">
        <v>223.1</v>
      </c>
      <c r="G700" s="11">
        <v>223.1</v>
      </c>
      <c r="H700" s="8" t="s">
        <v>1132</v>
      </c>
      <c r="I700" s="8" t="s">
        <v>290</v>
      </c>
      <c r="J700" s="8" t="s">
        <v>760</v>
      </c>
      <c r="K700" s="8" t="s">
        <v>761</v>
      </c>
      <c r="L700" s="8" t="s">
        <v>842</v>
      </c>
      <c r="M700" s="8" t="s">
        <v>9</v>
      </c>
      <c r="N700" s="8"/>
      <c r="O700" s="8" t="s">
        <v>819</v>
      </c>
      <c r="P700" s="8" t="s">
        <v>820</v>
      </c>
      <c r="Q700" s="8" t="s">
        <v>763</v>
      </c>
      <c r="R700" s="12">
        <v>323941.2</v>
      </c>
      <c r="S700" s="13"/>
    </row>
    <row r="701" spans="1:19" s="6" customFormat="1" ht="38.25" x14ac:dyDescent="0.2">
      <c r="A701" s="8">
        <v>696</v>
      </c>
      <c r="B701" s="9" t="s">
        <v>233</v>
      </c>
      <c r="C701" s="16" t="s">
        <v>1970</v>
      </c>
      <c r="D701" s="8" t="s">
        <v>13</v>
      </c>
      <c r="E701" s="8">
        <v>1685</v>
      </c>
      <c r="F701" s="11">
        <v>3026.8</v>
      </c>
      <c r="G701" s="11">
        <v>2583.12</v>
      </c>
      <c r="H701" s="8">
        <v>6</v>
      </c>
      <c r="I701" s="8">
        <v>1</v>
      </c>
      <c r="J701" s="8" t="s">
        <v>810</v>
      </c>
      <c r="K701" s="8" t="s">
        <v>761</v>
      </c>
      <c r="L701" s="8" t="s">
        <v>842</v>
      </c>
      <c r="M701" s="8" t="s">
        <v>24</v>
      </c>
      <c r="N701" s="8"/>
      <c r="O701" s="8" t="s">
        <v>819</v>
      </c>
      <c r="P701" s="8" t="s">
        <v>1199</v>
      </c>
      <c r="Q701" s="8" t="s">
        <v>839</v>
      </c>
      <c r="R701" s="12">
        <v>3296185.2</v>
      </c>
      <c r="S701" s="13" t="s">
        <v>2421</v>
      </c>
    </row>
    <row r="702" spans="1:19" s="6" customFormat="1" ht="25.5" x14ac:dyDescent="0.2">
      <c r="A702" s="8">
        <v>697</v>
      </c>
      <c r="B702" s="9" t="s">
        <v>233</v>
      </c>
      <c r="C702" s="16" t="s">
        <v>1971</v>
      </c>
      <c r="D702" s="8" t="s">
        <v>13</v>
      </c>
      <c r="E702" s="8" t="s">
        <v>1200</v>
      </c>
      <c r="F702" s="11">
        <v>379.1</v>
      </c>
      <c r="G702" s="11">
        <v>224.75</v>
      </c>
      <c r="H702" s="8">
        <v>5</v>
      </c>
      <c r="I702" s="8">
        <v>1</v>
      </c>
      <c r="J702" s="8" t="s">
        <v>810</v>
      </c>
      <c r="K702" s="8" t="s">
        <v>761</v>
      </c>
      <c r="L702" s="8" t="s">
        <v>842</v>
      </c>
      <c r="M702" s="8" t="s">
        <v>24</v>
      </c>
      <c r="N702" s="8"/>
      <c r="O702" s="8" t="s">
        <v>819</v>
      </c>
      <c r="P702" s="8">
        <v>0</v>
      </c>
      <c r="Q702" s="8">
        <v>0</v>
      </c>
      <c r="R702" s="12">
        <v>412839.9</v>
      </c>
      <c r="S702" s="13" t="s">
        <v>2421</v>
      </c>
    </row>
    <row r="703" spans="1:19" s="6" customFormat="1" ht="25.5" x14ac:dyDescent="0.2">
      <c r="A703" s="8">
        <v>698</v>
      </c>
      <c r="B703" s="9" t="s">
        <v>234</v>
      </c>
      <c r="C703" s="16" t="s">
        <v>1972</v>
      </c>
      <c r="D703" s="8" t="s">
        <v>13</v>
      </c>
      <c r="E703" s="8">
        <v>1900</v>
      </c>
      <c r="F703" s="11">
        <v>15.7</v>
      </c>
      <c r="G703" s="11">
        <v>15.7</v>
      </c>
      <c r="H703" s="8">
        <v>1</v>
      </c>
      <c r="I703" s="8">
        <v>0</v>
      </c>
      <c r="J703" s="8" t="s">
        <v>760</v>
      </c>
      <c r="K703" s="8" t="s">
        <v>761</v>
      </c>
      <c r="L703" s="8" t="s">
        <v>1201</v>
      </c>
      <c r="M703" s="8" t="s">
        <v>20</v>
      </c>
      <c r="N703" s="8" t="str">
        <f>VLOOKUP(C703,'[1]2015'!$B:$E,4,0)</f>
        <v>nav iznomāta</v>
      </c>
      <c r="O703" s="8" t="s">
        <v>819</v>
      </c>
      <c r="P703" s="8" t="s">
        <v>820</v>
      </c>
      <c r="Q703" s="8" t="s">
        <v>763</v>
      </c>
      <c r="R703" s="12">
        <v>3799.4</v>
      </c>
      <c r="S703" s="13"/>
    </row>
    <row r="704" spans="1:19" s="6" customFormat="1" ht="25.5" x14ac:dyDescent="0.2">
      <c r="A704" s="8">
        <v>699</v>
      </c>
      <c r="B704" s="9" t="s">
        <v>234</v>
      </c>
      <c r="C704" s="16" t="s">
        <v>1973</v>
      </c>
      <c r="D704" s="8" t="s">
        <v>13</v>
      </c>
      <c r="E704" s="8">
        <v>1680</v>
      </c>
      <c r="F704" s="11">
        <v>1117.46</v>
      </c>
      <c r="G704" s="11">
        <v>1117.46</v>
      </c>
      <c r="H704" s="8">
        <v>4</v>
      </c>
      <c r="I704" s="8">
        <v>0</v>
      </c>
      <c r="J704" s="8" t="s">
        <v>760</v>
      </c>
      <c r="K704" s="8" t="s">
        <v>761</v>
      </c>
      <c r="L704" s="8" t="s">
        <v>1201</v>
      </c>
      <c r="M704" s="8" t="s">
        <v>24</v>
      </c>
      <c r="N704" s="8" t="str">
        <f>VLOOKUP(C704,'[1]2015'!$B:$E,4,0)</f>
        <v>nav iznomāta</v>
      </c>
      <c r="O704" s="8" t="s">
        <v>819</v>
      </c>
      <c r="P704" s="8" t="s">
        <v>820</v>
      </c>
      <c r="Q704" s="8" t="s">
        <v>763</v>
      </c>
      <c r="R704" s="12">
        <v>1216913.94</v>
      </c>
      <c r="S704" s="13"/>
    </row>
    <row r="705" spans="1:19" s="6" customFormat="1" ht="25.5" x14ac:dyDescent="0.2">
      <c r="A705" s="8">
        <v>700</v>
      </c>
      <c r="B705" s="9" t="s">
        <v>234</v>
      </c>
      <c r="C705" s="16" t="s">
        <v>1974</v>
      </c>
      <c r="D705" s="8" t="s">
        <v>2</v>
      </c>
      <c r="E705" s="8">
        <v>1910</v>
      </c>
      <c r="F705" s="11">
        <v>724.7</v>
      </c>
      <c r="G705" s="11">
        <v>724.7</v>
      </c>
      <c r="H705" s="8">
        <v>4</v>
      </c>
      <c r="I705" s="8">
        <v>0</v>
      </c>
      <c r="J705" s="8" t="s">
        <v>760</v>
      </c>
      <c r="K705" s="8" t="s">
        <v>776</v>
      </c>
      <c r="L705" s="8" t="s">
        <v>1201</v>
      </c>
      <c r="M705" s="8" t="s">
        <v>46</v>
      </c>
      <c r="N705" s="8"/>
      <c r="O705" s="8" t="s">
        <v>819</v>
      </c>
      <c r="P705" s="8" t="s">
        <v>820</v>
      </c>
      <c r="Q705" s="8" t="s">
        <v>763</v>
      </c>
      <c r="R705" s="12">
        <v>789198.3</v>
      </c>
      <c r="S705" s="13"/>
    </row>
    <row r="706" spans="1:19" s="6" customFormat="1" ht="25.5" x14ac:dyDescent="0.2">
      <c r="A706" s="8">
        <v>701</v>
      </c>
      <c r="B706" s="9" t="s">
        <v>245</v>
      </c>
      <c r="C706" s="16" t="s">
        <v>1975</v>
      </c>
      <c r="D706" s="8" t="s">
        <v>13</v>
      </c>
      <c r="E706" s="8">
        <v>0</v>
      </c>
      <c r="F706" s="11">
        <v>70.599999999999994</v>
      </c>
      <c r="G706" s="11">
        <v>70.599999999999994</v>
      </c>
      <c r="H706" s="8">
        <v>0</v>
      </c>
      <c r="I706" s="8">
        <v>1</v>
      </c>
      <c r="J706" s="8">
        <v>0</v>
      </c>
      <c r="K706" s="8">
        <v>0</v>
      </c>
      <c r="L706" s="8">
        <v>0</v>
      </c>
      <c r="M706" s="8" t="s">
        <v>45</v>
      </c>
      <c r="N706" s="8" t="str">
        <f>VLOOKUP(C706,'[1]2015'!$B:$E,4,0)</f>
        <v>nav iznomāta</v>
      </c>
      <c r="O706" s="8">
        <v>0</v>
      </c>
      <c r="P706" s="8">
        <v>0</v>
      </c>
      <c r="Q706" s="8">
        <v>0</v>
      </c>
      <c r="R706" s="12">
        <v>17085.2</v>
      </c>
      <c r="S706" s="13"/>
    </row>
    <row r="707" spans="1:19" s="6" customFormat="1" ht="38.25" x14ac:dyDescent="0.2">
      <c r="A707" s="8">
        <v>702</v>
      </c>
      <c r="B707" s="9" t="s">
        <v>245</v>
      </c>
      <c r="C707" s="16" t="s">
        <v>1976</v>
      </c>
      <c r="D707" s="8" t="s">
        <v>13</v>
      </c>
      <c r="E707" s="8" t="s">
        <v>851</v>
      </c>
      <c r="F707" s="11">
        <v>4732.5</v>
      </c>
      <c r="G707" s="11">
        <v>4732.5</v>
      </c>
      <c r="H707" s="8">
        <v>5</v>
      </c>
      <c r="I707" s="8">
        <v>1</v>
      </c>
      <c r="J707" s="8" t="s">
        <v>1202</v>
      </c>
      <c r="K707" s="8" t="s">
        <v>761</v>
      </c>
      <c r="L707" s="8" t="s">
        <v>1203</v>
      </c>
      <c r="M707" s="8" t="s">
        <v>9</v>
      </c>
      <c r="N707" s="8"/>
      <c r="O707" s="8" t="s">
        <v>1087</v>
      </c>
      <c r="P707" s="8" t="s">
        <v>862</v>
      </c>
      <c r="Q707" s="8" t="s">
        <v>763</v>
      </c>
      <c r="R707" s="12">
        <v>6871590</v>
      </c>
      <c r="S707" s="13"/>
    </row>
    <row r="708" spans="1:19" s="6" customFormat="1" ht="25.5" x14ac:dyDescent="0.2">
      <c r="A708" s="8">
        <v>703</v>
      </c>
      <c r="B708" s="9" t="s">
        <v>246</v>
      </c>
      <c r="C708" s="16" t="s">
        <v>1977</v>
      </c>
      <c r="D708" s="8" t="s">
        <v>13</v>
      </c>
      <c r="E708" s="8" t="s">
        <v>1204</v>
      </c>
      <c r="F708" s="11">
        <v>137.5</v>
      </c>
      <c r="G708" s="11">
        <v>137.5</v>
      </c>
      <c r="H708" s="8">
        <v>3</v>
      </c>
      <c r="I708" s="8">
        <v>0</v>
      </c>
      <c r="J708" s="8" t="s">
        <v>760</v>
      </c>
      <c r="K708" s="8" t="s">
        <v>761</v>
      </c>
      <c r="L708" s="8" t="s">
        <v>842</v>
      </c>
      <c r="M708" s="8" t="s">
        <v>24</v>
      </c>
      <c r="N708" s="8"/>
      <c r="O708" s="8" t="s">
        <v>1087</v>
      </c>
      <c r="P708" s="8" t="s">
        <v>862</v>
      </c>
      <c r="Q708" s="8" t="s">
        <v>763</v>
      </c>
      <c r="R708" s="12">
        <v>149737.5</v>
      </c>
      <c r="S708" s="13"/>
    </row>
    <row r="709" spans="1:19" s="6" customFormat="1" ht="25.5" x14ac:dyDescent="0.2">
      <c r="A709" s="8">
        <v>704</v>
      </c>
      <c r="B709" s="9" t="s">
        <v>247</v>
      </c>
      <c r="C709" s="16" t="s">
        <v>1978</v>
      </c>
      <c r="D709" s="8" t="s">
        <v>13</v>
      </c>
      <c r="E709" s="8">
        <v>1985</v>
      </c>
      <c r="F709" s="11">
        <v>283.60000000000002</v>
      </c>
      <c r="G709" s="11">
        <v>283.60000000000002</v>
      </c>
      <c r="H709" s="8">
        <v>2</v>
      </c>
      <c r="I709" s="8">
        <v>0</v>
      </c>
      <c r="J709" s="8" t="s">
        <v>760</v>
      </c>
      <c r="K709" s="8" t="s">
        <v>809</v>
      </c>
      <c r="L709" s="8" t="s">
        <v>842</v>
      </c>
      <c r="M709" s="8" t="s">
        <v>80</v>
      </c>
      <c r="N709" s="8"/>
      <c r="O709" s="8" t="s">
        <v>819</v>
      </c>
      <c r="P709" s="8" t="s">
        <v>820</v>
      </c>
      <c r="Q709" s="8" t="s">
        <v>763</v>
      </c>
      <c r="R709" s="12">
        <v>308840.40000000002</v>
      </c>
      <c r="S709" s="13"/>
    </row>
    <row r="710" spans="1:19" s="6" customFormat="1" ht="25.5" x14ac:dyDescent="0.2">
      <c r="A710" s="8">
        <v>705</v>
      </c>
      <c r="B710" s="9" t="s">
        <v>248</v>
      </c>
      <c r="C710" s="16" t="s">
        <v>1979</v>
      </c>
      <c r="D710" s="8" t="s">
        <v>2</v>
      </c>
      <c r="E710" s="8">
        <v>1910</v>
      </c>
      <c r="F710" s="11">
        <v>113.3</v>
      </c>
      <c r="G710" s="11">
        <v>113.3</v>
      </c>
      <c r="H710" s="8">
        <v>1</v>
      </c>
      <c r="I710" s="8">
        <v>0</v>
      </c>
      <c r="J710" s="8" t="s">
        <v>760</v>
      </c>
      <c r="K710" s="8" t="s">
        <v>760</v>
      </c>
      <c r="L710" s="8" t="s">
        <v>822</v>
      </c>
      <c r="M710" s="8" t="s">
        <v>249</v>
      </c>
      <c r="N710" s="8"/>
      <c r="O710" s="8" t="s">
        <v>819</v>
      </c>
      <c r="P710" s="8" t="s">
        <v>820</v>
      </c>
      <c r="Q710" s="8" t="s">
        <v>763</v>
      </c>
      <c r="R710" s="12">
        <v>27418.6</v>
      </c>
      <c r="S710" s="13"/>
    </row>
    <row r="711" spans="1:19" s="6" customFormat="1" ht="38.25" x14ac:dyDescent="0.2">
      <c r="A711" s="8">
        <v>706</v>
      </c>
      <c r="B711" s="9" t="s">
        <v>248</v>
      </c>
      <c r="C711" s="16" t="s">
        <v>1980</v>
      </c>
      <c r="D711" s="8" t="s">
        <v>13</v>
      </c>
      <c r="E711" s="8">
        <v>1910</v>
      </c>
      <c r="F711" s="11">
        <v>4751</v>
      </c>
      <c r="G711" s="11">
        <v>4751</v>
      </c>
      <c r="H711" s="8" t="s">
        <v>1205</v>
      </c>
      <c r="I711" s="8">
        <v>1</v>
      </c>
      <c r="J711" s="8" t="s">
        <v>760</v>
      </c>
      <c r="K711" s="8" t="s">
        <v>1206</v>
      </c>
      <c r="L711" s="8" t="s">
        <v>822</v>
      </c>
      <c r="M711" s="8" t="s">
        <v>26</v>
      </c>
      <c r="N711" s="8"/>
      <c r="O711" s="8" t="s">
        <v>819</v>
      </c>
      <c r="P711" s="8" t="s">
        <v>820</v>
      </c>
      <c r="Q711" s="8" t="s">
        <v>763</v>
      </c>
      <c r="R711" s="12">
        <v>5173839</v>
      </c>
      <c r="S711" s="13"/>
    </row>
    <row r="712" spans="1:19" s="6" customFormat="1" ht="12.75" x14ac:dyDescent="0.2">
      <c r="A712" s="8">
        <v>707</v>
      </c>
      <c r="B712" s="9" t="s">
        <v>250</v>
      </c>
      <c r="C712" s="16" t="s">
        <v>1981</v>
      </c>
      <c r="D712" s="8" t="s">
        <v>2</v>
      </c>
      <c r="E712" s="8">
        <v>1920</v>
      </c>
      <c r="F712" s="11">
        <v>139.80000000000001</v>
      </c>
      <c r="G712" s="11">
        <v>139.80000000000001</v>
      </c>
      <c r="H712" s="8">
        <v>2</v>
      </c>
      <c r="I712" s="8">
        <v>0</v>
      </c>
      <c r="J712" s="8" t="s">
        <v>760</v>
      </c>
      <c r="K712" s="8" t="s">
        <v>761</v>
      </c>
      <c r="L712" s="8" t="s">
        <v>800</v>
      </c>
      <c r="M712" s="8" t="s">
        <v>20</v>
      </c>
      <c r="N712" s="8"/>
      <c r="O712" s="8" t="s">
        <v>763</v>
      </c>
      <c r="P712" s="8" t="s">
        <v>763</v>
      </c>
      <c r="Q712" s="8" t="s">
        <v>763</v>
      </c>
      <c r="R712" s="12">
        <v>33831.599999999999</v>
      </c>
      <c r="S712" s="13"/>
    </row>
    <row r="713" spans="1:19" s="6" customFormat="1" ht="25.5" x14ac:dyDescent="0.2">
      <c r="A713" s="8">
        <v>708</v>
      </c>
      <c r="B713" s="9" t="s">
        <v>250</v>
      </c>
      <c r="C713" s="16" t="s">
        <v>1982</v>
      </c>
      <c r="D713" s="8" t="s">
        <v>2</v>
      </c>
      <c r="E713" s="8">
        <v>1949</v>
      </c>
      <c r="F713" s="11">
        <v>125.4</v>
      </c>
      <c r="G713" s="11">
        <v>125.4</v>
      </c>
      <c r="H713" s="8">
        <v>1</v>
      </c>
      <c r="I713" s="8">
        <v>0</v>
      </c>
      <c r="J713" s="8" t="s">
        <v>760</v>
      </c>
      <c r="K713" s="8" t="s">
        <v>761</v>
      </c>
      <c r="L713" s="8" t="s">
        <v>800</v>
      </c>
      <c r="M713" s="8" t="s">
        <v>5</v>
      </c>
      <c r="N713" s="8"/>
      <c r="O713" s="8" t="s">
        <v>819</v>
      </c>
      <c r="P713" s="8" t="s">
        <v>820</v>
      </c>
      <c r="Q713" s="8" t="s">
        <v>763</v>
      </c>
      <c r="R713" s="12">
        <v>30346.799999999999</v>
      </c>
      <c r="S713" s="13"/>
    </row>
    <row r="714" spans="1:19" s="6" customFormat="1" ht="25.5" x14ac:dyDescent="0.2">
      <c r="A714" s="8">
        <v>709</v>
      </c>
      <c r="B714" s="9" t="s">
        <v>250</v>
      </c>
      <c r="C714" s="16" t="s">
        <v>1983</v>
      </c>
      <c r="D714" s="8" t="s">
        <v>2</v>
      </c>
      <c r="E714" s="8">
        <v>1920</v>
      </c>
      <c r="F714" s="11">
        <v>138.6</v>
      </c>
      <c r="G714" s="11">
        <v>138.6</v>
      </c>
      <c r="H714" s="8">
        <v>1</v>
      </c>
      <c r="I714" s="8">
        <v>0</v>
      </c>
      <c r="J714" s="8" t="s">
        <v>760</v>
      </c>
      <c r="K714" s="8" t="s">
        <v>761</v>
      </c>
      <c r="L714" s="8" t="s">
        <v>800</v>
      </c>
      <c r="M714" s="8" t="s">
        <v>5</v>
      </c>
      <c r="N714" s="8"/>
      <c r="O714" s="8" t="s">
        <v>819</v>
      </c>
      <c r="P714" s="8" t="s">
        <v>820</v>
      </c>
      <c r="Q714" s="8" t="s">
        <v>763</v>
      </c>
      <c r="R714" s="12">
        <v>33541.199999999997</v>
      </c>
      <c r="S714" s="13"/>
    </row>
    <row r="715" spans="1:19" s="6" customFormat="1" ht="25.5" x14ac:dyDescent="0.2">
      <c r="A715" s="8">
        <v>710</v>
      </c>
      <c r="B715" s="9" t="s">
        <v>250</v>
      </c>
      <c r="C715" s="16" t="s">
        <v>1984</v>
      </c>
      <c r="D715" s="8" t="s">
        <v>2</v>
      </c>
      <c r="E715" s="8">
        <v>1985</v>
      </c>
      <c r="F715" s="11">
        <v>874</v>
      </c>
      <c r="G715" s="11">
        <v>874</v>
      </c>
      <c r="H715" s="8">
        <v>5</v>
      </c>
      <c r="I715" s="8">
        <v>0</v>
      </c>
      <c r="J715" s="8" t="s">
        <v>760</v>
      </c>
      <c r="K715" s="8" t="s">
        <v>809</v>
      </c>
      <c r="L715" s="8" t="s">
        <v>800</v>
      </c>
      <c r="M715" s="8" t="s">
        <v>220</v>
      </c>
      <c r="N715" s="8"/>
      <c r="O715" s="8" t="s">
        <v>819</v>
      </c>
      <c r="P715" s="8" t="s">
        <v>820</v>
      </c>
      <c r="Q715" s="8" t="s">
        <v>763</v>
      </c>
      <c r="R715" s="12">
        <v>528770</v>
      </c>
      <c r="S715" s="13"/>
    </row>
    <row r="716" spans="1:19" s="6" customFormat="1" ht="12.75" x14ac:dyDescent="0.2">
      <c r="A716" s="8">
        <v>711</v>
      </c>
      <c r="B716" s="9" t="s">
        <v>250</v>
      </c>
      <c r="C716" s="16" t="s">
        <v>1985</v>
      </c>
      <c r="D716" s="8" t="s">
        <v>2</v>
      </c>
      <c r="E716" s="8">
        <v>1950</v>
      </c>
      <c r="F716" s="11">
        <v>34</v>
      </c>
      <c r="G716" s="11">
        <v>34</v>
      </c>
      <c r="H716" s="8">
        <v>1</v>
      </c>
      <c r="I716" s="8">
        <v>0</v>
      </c>
      <c r="J716" s="8" t="s">
        <v>760</v>
      </c>
      <c r="K716" s="8" t="s">
        <v>761</v>
      </c>
      <c r="L716" s="8" t="s">
        <v>800</v>
      </c>
      <c r="M716" s="8" t="s">
        <v>20</v>
      </c>
      <c r="N716" s="8"/>
      <c r="O716" s="8">
        <v>0</v>
      </c>
      <c r="P716" s="8">
        <v>0</v>
      </c>
      <c r="Q716" s="8">
        <v>0</v>
      </c>
      <c r="R716" s="12">
        <v>8228</v>
      </c>
      <c r="S716" s="13"/>
    </row>
    <row r="717" spans="1:19" s="6" customFormat="1" ht="25.5" x14ac:dyDescent="0.2">
      <c r="A717" s="8">
        <v>712</v>
      </c>
      <c r="B717" s="9" t="s">
        <v>250</v>
      </c>
      <c r="C717" s="16" t="s">
        <v>1986</v>
      </c>
      <c r="D717" s="8" t="s">
        <v>2</v>
      </c>
      <c r="E717" s="8">
        <v>1965</v>
      </c>
      <c r="F717" s="11">
        <v>58.7</v>
      </c>
      <c r="G717" s="11">
        <v>58.7</v>
      </c>
      <c r="H717" s="8">
        <v>1</v>
      </c>
      <c r="I717" s="8">
        <v>0</v>
      </c>
      <c r="J717" s="8" t="s">
        <v>760</v>
      </c>
      <c r="K717" s="8" t="s">
        <v>809</v>
      </c>
      <c r="L717" s="8" t="s">
        <v>771</v>
      </c>
      <c r="M717" s="8" t="s">
        <v>251</v>
      </c>
      <c r="N717" s="8"/>
      <c r="O717" s="8">
        <v>0</v>
      </c>
      <c r="P717" s="8">
        <v>0</v>
      </c>
      <c r="Q717" s="8" t="s">
        <v>763</v>
      </c>
      <c r="R717" s="12">
        <v>14205.4</v>
      </c>
      <c r="S717" s="13"/>
    </row>
    <row r="718" spans="1:19" s="6" customFormat="1" ht="25.5" x14ac:dyDescent="0.2">
      <c r="A718" s="8">
        <v>713</v>
      </c>
      <c r="B718" s="9" t="s">
        <v>250</v>
      </c>
      <c r="C718" s="16" t="s">
        <v>1987</v>
      </c>
      <c r="D718" s="8" t="s">
        <v>2</v>
      </c>
      <c r="E718" s="8">
        <v>1970</v>
      </c>
      <c r="F718" s="11">
        <v>243.7</v>
      </c>
      <c r="G718" s="11">
        <v>243.7</v>
      </c>
      <c r="H718" s="8">
        <v>1</v>
      </c>
      <c r="I718" s="8">
        <v>0</v>
      </c>
      <c r="J718" s="8" t="s">
        <v>760</v>
      </c>
      <c r="K718" s="8" t="s">
        <v>809</v>
      </c>
      <c r="L718" s="8" t="s">
        <v>800</v>
      </c>
      <c r="M718" s="8" t="s">
        <v>20</v>
      </c>
      <c r="N718" s="8"/>
      <c r="O718" s="8" t="s">
        <v>819</v>
      </c>
      <c r="P718" s="8" t="s">
        <v>820</v>
      </c>
      <c r="Q718" s="8" t="s">
        <v>763</v>
      </c>
      <c r="R718" s="12">
        <v>58975.4</v>
      </c>
      <c r="S718" s="13"/>
    </row>
    <row r="719" spans="1:19" s="6" customFormat="1" ht="25.5" x14ac:dyDescent="0.2">
      <c r="A719" s="8">
        <v>714</v>
      </c>
      <c r="B719" s="9" t="s">
        <v>250</v>
      </c>
      <c r="C719" s="16" t="s">
        <v>1988</v>
      </c>
      <c r="D719" s="8" t="s">
        <v>2</v>
      </c>
      <c r="E719" s="8">
        <v>1920</v>
      </c>
      <c r="F719" s="11">
        <v>398.1</v>
      </c>
      <c r="G719" s="11">
        <v>398.1</v>
      </c>
      <c r="H719" s="8">
        <v>2</v>
      </c>
      <c r="I719" s="8">
        <v>1</v>
      </c>
      <c r="J719" s="8" t="s">
        <v>761</v>
      </c>
      <c r="K719" s="8" t="s">
        <v>761</v>
      </c>
      <c r="L719" s="8" t="s">
        <v>771</v>
      </c>
      <c r="M719" s="8" t="s">
        <v>24</v>
      </c>
      <c r="N719" s="8"/>
      <c r="O719" s="8" t="s">
        <v>819</v>
      </c>
      <c r="P719" s="8" t="s">
        <v>820</v>
      </c>
      <c r="Q719" s="8" t="s">
        <v>763</v>
      </c>
      <c r="R719" s="12">
        <v>240850.5</v>
      </c>
      <c r="S719" s="13"/>
    </row>
    <row r="720" spans="1:19" s="6" customFormat="1" ht="12.75" x14ac:dyDescent="0.2">
      <c r="A720" s="8">
        <v>715</v>
      </c>
      <c r="B720" s="9" t="s">
        <v>250</v>
      </c>
      <c r="C720" s="16" t="s">
        <v>1989</v>
      </c>
      <c r="D720" s="8" t="s">
        <v>2</v>
      </c>
      <c r="E720" s="8">
        <v>1965</v>
      </c>
      <c r="F720" s="11">
        <v>157.1</v>
      </c>
      <c r="G720" s="11">
        <v>157.1</v>
      </c>
      <c r="H720" s="8">
        <v>1</v>
      </c>
      <c r="I720" s="8">
        <v>0</v>
      </c>
      <c r="J720" s="8" t="s">
        <v>779</v>
      </c>
      <c r="K720" s="8" t="s">
        <v>761</v>
      </c>
      <c r="L720" s="8" t="s">
        <v>800</v>
      </c>
      <c r="M720" s="8" t="s">
        <v>29</v>
      </c>
      <c r="N720" s="8"/>
      <c r="O720" s="8" t="s">
        <v>763</v>
      </c>
      <c r="P720" s="8" t="s">
        <v>763</v>
      </c>
      <c r="Q720" s="8" t="s">
        <v>763</v>
      </c>
      <c r="R720" s="12">
        <v>38018.199999999997</v>
      </c>
      <c r="S720" s="13"/>
    </row>
    <row r="721" spans="1:19" s="6" customFormat="1" ht="12.75" x14ac:dyDescent="0.2">
      <c r="A721" s="8">
        <v>716</v>
      </c>
      <c r="B721" s="9" t="s">
        <v>250</v>
      </c>
      <c r="C721" s="16" t="s">
        <v>1990</v>
      </c>
      <c r="D721" s="8" t="s">
        <v>2</v>
      </c>
      <c r="E721" s="8">
        <v>1950</v>
      </c>
      <c r="F721" s="11">
        <v>23.1</v>
      </c>
      <c r="G721" s="11">
        <v>23.1</v>
      </c>
      <c r="H721" s="8">
        <v>1</v>
      </c>
      <c r="I721" s="8">
        <v>0</v>
      </c>
      <c r="J721" s="8" t="s">
        <v>760</v>
      </c>
      <c r="K721" s="8" t="s">
        <v>761</v>
      </c>
      <c r="L721" s="8" t="s">
        <v>800</v>
      </c>
      <c r="M721" s="8" t="s">
        <v>20</v>
      </c>
      <c r="N721" s="8"/>
      <c r="O721" s="8" t="s">
        <v>763</v>
      </c>
      <c r="P721" s="8" t="s">
        <v>763</v>
      </c>
      <c r="Q721" s="8" t="s">
        <v>763</v>
      </c>
      <c r="R721" s="12">
        <v>5590.2</v>
      </c>
      <c r="S721" s="13"/>
    </row>
    <row r="722" spans="1:19" s="6" customFormat="1" ht="25.5" x14ac:dyDescent="0.2">
      <c r="A722" s="8">
        <v>717</v>
      </c>
      <c r="B722" s="9" t="s">
        <v>250</v>
      </c>
      <c r="C722" s="16" t="s">
        <v>1991</v>
      </c>
      <c r="D722" s="8" t="s">
        <v>2</v>
      </c>
      <c r="E722" s="8">
        <v>1956</v>
      </c>
      <c r="F722" s="11">
        <v>161.1</v>
      </c>
      <c r="G722" s="11">
        <v>161.1</v>
      </c>
      <c r="H722" s="8">
        <v>2</v>
      </c>
      <c r="I722" s="8">
        <v>0</v>
      </c>
      <c r="J722" s="8" t="s">
        <v>760</v>
      </c>
      <c r="K722" s="8" t="s">
        <v>761</v>
      </c>
      <c r="L722" s="8" t="s">
        <v>771</v>
      </c>
      <c r="M722" s="8" t="s">
        <v>24</v>
      </c>
      <c r="N722" s="8"/>
      <c r="O722" s="8" t="s">
        <v>819</v>
      </c>
      <c r="P722" s="8" t="s">
        <v>820</v>
      </c>
      <c r="Q722" s="8" t="s">
        <v>763</v>
      </c>
      <c r="R722" s="12">
        <v>97465.5</v>
      </c>
      <c r="S722" s="13"/>
    </row>
    <row r="723" spans="1:19" s="6" customFormat="1" ht="25.5" x14ac:dyDescent="0.2">
      <c r="A723" s="8">
        <v>718</v>
      </c>
      <c r="B723" s="9" t="s">
        <v>250</v>
      </c>
      <c r="C723" s="16" t="s">
        <v>1992</v>
      </c>
      <c r="D723" s="8" t="s">
        <v>2</v>
      </c>
      <c r="E723" s="8" t="s">
        <v>1086</v>
      </c>
      <c r="F723" s="11">
        <v>7388.3</v>
      </c>
      <c r="G723" s="11">
        <v>7388.3</v>
      </c>
      <c r="H723" s="8">
        <v>6</v>
      </c>
      <c r="I723" s="8">
        <v>2</v>
      </c>
      <c r="J723" s="8" t="s">
        <v>760</v>
      </c>
      <c r="K723" s="8" t="s">
        <v>809</v>
      </c>
      <c r="L723" s="8" t="s">
        <v>800</v>
      </c>
      <c r="M723" s="8" t="s">
        <v>252</v>
      </c>
      <c r="N723" s="8"/>
      <c r="O723" s="8" t="s">
        <v>819</v>
      </c>
      <c r="P723" s="8" t="s">
        <v>820</v>
      </c>
      <c r="Q723" s="8" t="s">
        <v>763</v>
      </c>
      <c r="R723" s="12">
        <v>4469921.5</v>
      </c>
      <c r="S723" s="13"/>
    </row>
    <row r="724" spans="1:19" s="6" customFormat="1" ht="25.5" x14ac:dyDescent="0.2">
      <c r="A724" s="8">
        <v>719</v>
      </c>
      <c r="B724" s="9" t="s">
        <v>250</v>
      </c>
      <c r="C724" s="16" t="s">
        <v>1993</v>
      </c>
      <c r="D724" s="8" t="s">
        <v>2</v>
      </c>
      <c r="E724" s="8">
        <v>1985</v>
      </c>
      <c r="F724" s="11">
        <v>141.80000000000001</v>
      </c>
      <c r="G724" s="11">
        <v>141.80000000000001</v>
      </c>
      <c r="H724" s="8">
        <v>3</v>
      </c>
      <c r="I724" s="8">
        <v>0</v>
      </c>
      <c r="J724" s="8" t="s">
        <v>760</v>
      </c>
      <c r="K724" s="8" t="s">
        <v>809</v>
      </c>
      <c r="L724" s="8" t="s">
        <v>771</v>
      </c>
      <c r="M724" s="8" t="s">
        <v>24</v>
      </c>
      <c r="N724" s="8"/>
      <c r="O724" s="8" t="s">
        <v>819</v>
      </c>
      <c r="P724" s="8" t="s">
        <v>820</v>
      </c>
      <c r="Q724" s="8" t="s">
        <v>763</v>
      </c>
      <c r="R724" s="12">
        <v>85789</v>
      </c>
      <c r="S724" s="13"/>
    </row>
    <row r="725" spans="1:19" s="6" customFormat="1" ht="25.5" x14ac:dyDescent="0.2">
      <c r="A725" s="8">
        <v>720</v>
      </c>
      <c r="B725" s="9" t="s">
        <v>250</v>
      </c>
      <c r="C725" s="16" t="s">
        <v>1994</v>
      </c>
      <c r="D725" s="8" t="s">
        <v>2</v>
      </c>
      <c r="E725" s="8">
        <v>1980</v>
      </c>
      <c r="F725" s="11">
        <v>41.6</v>
      </c>
      <c r="G725" s="11">
        <v>41.6</v>
      </c>
      <c r="H725" s="8">
        <v>1</v>
      </c>
      <c r="I725" s="8">
        <v>0</v>
      </c>
      <c r="J725" s="8" t="s">
        <v>760</v>
      </c>
      <c r="K725" s="8" t="s">
        <v>809</v>
      </c>
      <c r="L725" s="8" t="s">
        <v>800</v>
      </c>
      <c r="M725" s="8" t="s">
        <v>253</v>
      </c>
      <c r="N725" s="8"/>
      <c r="O725" s="8" t="s">
        <v>819</v>
      </c>
      <c r="P725" s="8" t="s">
        <v>820</v>
      </c>
      <c r="Q725" s="8" t="s">
        <v>763</v>
      </c>
      <c r="R725" s="12">
        <v>10067.200000000001</v>
      </c>
      <c r="S725" s="13"/>
    </row>
    <row r="726" spans="1:19" s="6" customFormat="1" ht="12.75" x14ac:dyDescent="0.2">
      <c r="A726" s="8">
        <v>721</v>
      </c>
      <c r="B726" s="9" t="s">
        <v>250</v>
      </c>
      <c r="C726" s="16" t="s">
        <v>1995</v>
      </c>
      <c r="D726" s="8" t="s">
        <v>2</v>
      </c>
      <c r="E726" s="8">
        <v>1920</v>
      </c>
      <c r="F726" s="11">
        <v>109.5</v>
      </c>
      <c r="G726" s="11">
        <v>109.5</v>
      </c>
      <c r="H726" s="8">
        <v>1</v>
      </c>
      <c r="I726" s="8">
        <v>0</v>
      </c>
      <c r="J726" s="8" t="s">
        <v>760</v>
      </c>
      <c r="K726" s="8" t="s">
        <v>809</v>
      </c>
      <c r="L726" s="8" t="s">
        <v>800</v>
      </c>
      <c r="M726" s="8" t="s">
        <v>20</v>
      </c>
      <c r="N726" s="8"/>
      <c r="O726" s="8" t="s">
        <v>763</v>
      </c>
      <c r="P726" s="8" t="s">
        <v>763</v>
      </c>
      <c r="Q726" s="8" t="s">
        <v>763</v>
      </c>
      <c r="R726" s="12">
        <v>26499</v>
      </c>
      <c r="S726" s="13"/>
    </row>
    <row r="727" spans="1:19" s="6" customFormat="1" ht="12.75" x14ac:dyDescent="0.2">
      <c r="A727" s="8">
        <v>722</v>
      </c>
      <c r="B727" s="9" t="s">
        <v>250</v>
      </c>
      <c r="C727" s="16" t="s">
        <v>1996</v>
      </c>
      <c r="D727" s="8" t="s">
        <v>2</v>
      </c>
      <c r="E727" s="8">
        <v>1980</v>
      </c>
      <c r="F727" s="11">
        <v>89.1</v>
      </c>
      <c r="G727" s="11">
        <v>89.1</v>
      </c>
      <c r="H727" s="8">
        <v>1</v>
      </c>
      <c r="I727" s="8">
        <v>0</v>
      </c>
      <c r="J727" s="8" t="s">
        <v>760</v>
      </c>
      <c r="K727" s="8" t="s">
        <v>809</v>
      </c>
      <c r="L727" s="8" t="s">
        <v>800</v>
      </c>
      <c r="M727" s="8" t="s">
        <v>7</v>
      </c>
      <c r="N727" s="8"/>
      <c r="O727" s="8" t="s">
        <v>763</v>
      </c>
      <c r="P727" s="8" t="s">
        <v>763</v>
      </c>
      <c r="Q727" s="8" t="s">
        <v>763</v>
      </c>
      <c r="R727" s="12">
        <v>21562.2</v>
      </c>
      <c r="S727" s="13"/>
    </row>
    <row r="728" spans="1:19" s="6" customFormat="1" ht="25.5" x14ac:dyDescent="0.2">
      <c r="A728" s="8">
        <v>723</v>
      </c>
      <c r="B728" s="9" t="s">
        <v>250</v>
      </c>
      <c r="C728" s="16" t="s">
        <v>1997</v>
      </c>
      <c r="D728" s="8" t="s">
        <v>2</v>
      </c>
      <c r="E728" s="8">
        <v>1965</v>
      </c>
      <c r="F728" s="11">
        <v>292.89999999999998</v>
      </c>
      <c r="G728" s="11">
        <v>292.89999999999998</v>
      </c>
      <c r="H728" s="8">
        <v>1</v>
      </c>
      <c r="I728" s="8">
        <v>0</v>
      </c>
      <c r="J728" s="8" t="s">
        <v>760</v>
      </c>
      <c r="K728" s="8" t="s">
        <v>809</v>
      </c>
      <c r="L728" s="8" t="s">
        <v>800</v>
      </c>
      <c r="M728" s="8" t="s">
        <v>5</v>
      </c>
      <c r="N728" s="8"/>
      <c r="O728" s="8" t="s">
        <v>819</v>
      </c>
      <c r="P728" s="8" t="s">
        <v>820</v>
      </c>
      <c r="Q728" s="8" t="s">
        <v>763</v>
      </c>
      <c r="R728" s="12">
        <v>70881.8</v>
      </c>
      <c r="S728" s="13"/>
    </row>
    <row r="729" spans="1:19" s="6" customFormat="1" ht="12.75" x14ac:dyDescent="0.2">
      <c r="A729" s="8">
        <v>724</v>
      </c>
      <c r="B729" s="9" t="s">
        <v>250</v>
      </c>
      <c r="C729" s="16" t="s">
        <v>1998</v>
      </c>
      <c r="D729" s="8" t="s">
        <v>2</v>
      </c>
      <c r="E729" s="8">
        <v>1975</v>
      </c>
      <c r="F729" s="11">
        <v>12</v>
      </c>
      <c r="G729" s="11">
        <v>12</v>
      </c>
      <c r="H729" s="8">
        <v>1</v>
      </c>
      <c r="I729" s="8">
        <v>0</v>
      </c>
      <c r="J729" s="8" t="s">
        <v>760</v>
      </c>
      <c r="K729" s="8" t="s">
        <v>763</v>
      </c>
      <c r="L729" s="8" t="s">
        <v>800</v>
      </c>
      <c r="M729" s="8" t="s">
        <v>29</v>
      </c>
      <c r="N729" s="8"/>
      <c r="O729" s="8" t="s">
        <v>763</v>
      </c>
      <c r="P729" s="8" t="s">
        <v>763</v>
      </c>
      <c r="Q729" s="8" t="s">
        <v>763</v>
      </c>
      <c r="R729" s="12">
        <v>2904</v>
      </c>
      <c r="S729" s="13"/>
    </row>
    <row r="730" spans="1:19" s="6" customFormat="1" ht="25.5" x14ac:dyDescent="0.2">
      <c r="A730" s="8">
        <v>725</v>
      </c>
      <c r="B730" s="9" t="s">
        <v>255</v>
      </c>
      <c r="C730" s="16" t="s">
        <v>1999</v>
      </c>
      <c r="D730" s="8" t="s">
        <v>13</v>
      </c>
      <c r="E730" s="8">
        <v>1830</v>
      </c>
      <c r="F730" s="11">
        <v>1519.2</v>
      </c>
      <c r="G730" s="11">
        <v>1519.2</v>
      </c>
      <c r="H730" s="8">
        <v>6</v>
      </c>
      <c r="I730" s="8">
        <v>0</v>
      </c>
      <c r="J730" s="8" t="s">
        <v>810</v>
      </c>
      <c r="K730" s="8" t="s">
        <v>761</v>
      </c>
      <c r="L730" s="8" t="s">
        <v>777</v>
      </c>
      <c r="M730" s="8" t="s">
        <v>24</v>
      </c>
      <c r="N730" s="8"/>
      <c r="O730" s="8" t="s">
        <v>762</v>
      </c>
      <c r="P730" s="8" t="s">
        <v>820</v>
      </c>
      <c r="Q730" s="8" t="s">
        <v>763</v>
      </c>
      <c r="R730" s="12">
        <v>919116</v>
      </c>
      <c r="S730" s="13"/>
    </row>
    <row r="731" spans="1:19" s="6" customFormat="1" ht="51" x14ac:dyDescent="0.2">
      <c r="A731" s="8">
        <v>726</v>
      </c>
      <c r="B731" s="9" t="s">
        <v>256</v>
      </c>
      <c r="C731" s="16" t="s">
        <v>2000</v>
      </c>
      <c r="D731" s="8" t="s">
        <v>2</v>
      </c>
      <c r="E731" s="8" t="s">
        <v>1207</v>
      </c>
      <c r="F731" s="11">
        <v>752.6</v>
      </c>
      <c r="G731" s="11">
        <v>752.6</v>
      </c>
      <c r="H731" s="8" t="s">
        <v>1208</v>
      </c>
      <c r="I731" s="8" t="s">
        <v>290</v>
      </c>
      <c r="J731" s="8" t="s">
        <v>760</v>
      </c>
      <c r="K731" s="8" t="s">
        <v>980</v>
      </c>
      <c r="L731" s="8" t="s">
        <v>777</v>
      </c>
      <c r="M731" s="8" t="s">
        <v>24</v>
      </c>
      <c r="N731" s="8"/>
      <c r="O731" s="8" t="s">
        <v>819</v>
      </c>
      <c r="P731" s="8" t="s">
        <v>820</v>
      </c>
      <c r="Q731" s="8" t="s">
        <v>763</v>
      </c>
      <c r="R731" s="12">
        <v>819581.4</v>
      </c>
      <c r="S731" s="13"/>
    </row>
    <row r="732" spans="1:19" s="6" customFormat="1" ht="51" x14ac:dyDescent="0.2">
      <c r="A732" s="8">
        <v>727</v>
      </c>
      <c r="B732" s="9" t="s">
        <v>257</v>
      </c>
      <c r="C732" s="16" t="s">
        <v>2001</v>
      </c>
      <c r="D732" s="8" t="s">
        <v>2</v>
      </c>
      <c r="E732" s="8">
        <v>1870</v>
      </c>
      <c r="F732" s="11">
        <v>270.10000000000002</v>
      </c>
      <c r="G732" s="11">
        <v>186.6</v>
      </c>
      <c r="H732" s="8" t="s">
        <v>1135</v>
      </c>
      <c r="I732" s="8">
        <v>1</v>
      </c>
      <c r="J732" s="8" t="s">
        <v>760</v>
      </c>
      <c r="K732" s="8" t="s">
        <v>761</v>
      </c>
      <c r="L732" s="8" t="s">
        <v>1209</v>
      </c>
      <c r="M732" s="8" t="s">
        <v>1210</v>
      </c>
      <c r="N732" s="8" t="str">
        <f>VLOOKUP(C732,'[1]2015'!$B:$E,4,0)</f>
        <v>nav iznomāta</v>
      </c>
      <c r="O732" s="8" t="s">
        <v>1106</v>
      </c>
      <c r="P732" s="8" t="s">
        <v>905</v>
      </c>
      <c r="Q732" s="8" t="s">
        <v>1211</v>
      </c>
      <c r="R732" s="12">
        <v>112893</v>
      </c>
      <c r="S732" s="13"/>
    </row>
    <row r="733" spans="1:19" s="6" customFormat="1" ht="38.25" x14ac:dyDescent="0.2">
      <c r="A733" s="8">
        <v>728</v>
      </c>
      <c r="B733" s="9" t="s">
        <v>258</v>
      </c>
      <c r="C733" s="16" t="s">
        <v>2002</v>
      </c>
      <c r="D733" s="8" t="s">
        <v>2</v>
      </c>
      <c r="E733" s="8">
        <v>1910</v>
      </c>
      <c r="F733" s="11">
        <v>295.2</v>
      </c>
      <c r="G733" s="11">
        <v>295.2</v>
      </c>
      <c r="H733" s="8">
        <v>2</v>
      </c>
      <c r="I733" s="8">
        <v>0</v>
      </c>
      <c r="J733" s="8" t="s">
        <v>760</v>
      </c>
      <c r="K733" s="8" t="s">
        <v>761</v>
      </c>
      <c r="L733" s="8" t="s">
        <v>777</v>
      </c>
      <c r="M733" s="8" t="s">
        <v>7</v>
      </c>
      <c r="N733" s="8"/>
      <c r="O733" s="8" t="s">
        <v>1212</v>
      </c>
      <c r="P733" s="8" t="s">
        <v>905</v>
      </c>
      <c r="Q733" s="8" t="s">
        <v>1213</v>
      </c>
      <c r="R733" s="12">
        <v>71438.399999999994</v>
      </c>
      <c r="S733" s="13"/>
    </row>
    <row r="734" spans="1:19" s="6" customFormat="1" ht="25.5" x14ac:dyDescent="0.2">
      <c r="A734" s="8">
        <v>729</v>
      </c>
      <c r="B734" s="9" t="s">
        <v>259</v>
      </c>
      <c r="C734" s="16" t="s">
        <v>2003</v>
      </c>
      <c r="D734" s="8" t="s">
        <v>2</v>
      </c>
      <c r="E734" s="8">
        <v>1933</v>
      </c>
      <c r="F734" s="11">
        <v>33.299999999999997</v>
      </c>
      <c r="G734" s="11">
        <v>33.299999999999997</v>
      </c>
      <c r="H734" s="8">
        <v>1</v>
      </c>
      <c r="I734" s="8">
        <v>0</v>
      </c>
      <c r="J734" s="8" t="s">
        <v>761</v>
      </c>
      <c r="K734" s="8" t="s">
        <v>761</v>
      </c>
      <c r="L734" s="8" t="s">
        <v>800</v>
      </c>
      <c r="M734" s="8" t="s">
        <v>148</v>
      </c>
      <c r="N734" s="8"/>
      <c r="O734" s="8" t="s">
        <v>763</v>
      </c>
      <c r="P734" s="8" t="s">
        <v>820</v>
      </c>
      <c r="Q734" s="8" t="s">
        <v>763</v>
      </c>
      <c r="R734" s="12">
        <v>8058.6</v>
      </c>
      <c r="S734" s="13"/>
    </row>
    <row r="735" spans="1:19" s="6" customFormat="1" ht="25.5" x14ac:dyDescent="0.2">
      <c r="A735" s="8">
        <v>730</v>
      </c>
      <c r="B735" s="9" t="s">
        <v>259</v>
      </c>
      <c r="C735" s="16" t="s">
        <v>2004</v>
      </c>
      <c r="D735" s="8" t="s">
        <v>2</v>
      </c>
      <c r="E735" s="8" t="s">
        <v>957</v>
      </c>
      <c r="F735" s="11">
        <v>17</v>
      </c>
      <c r="G735" s="11">
        <v>17</v>
      </c>
      <c r="H735" s="8">
        <v>1</v>
      </c>
      <c r="I735" s="8">
        <v>0</v>
      </c>
      <c r="J735" s="8" t="s">
        <v>761</v>
      </c>
      <c r="K735" s="8" t="s">
        <v>761</v>
      </c>
      <c r="L735" s="8" t="s">
        <v>800</v>
      </c>
      <c r="M735" s="8" t="s">
        <v>179</v>
      </c>
      <c r="N735" s="8"/>
      <c r="O735" s="8" t="s">
        <v>763</v>
      </c>
      <c r="P735" s="8" t="s">
        <v>820</v>
      </c>
      <c r="Q735" s="8" t="s">
        <v>763</v>
      </c>
      <c r="R735" s="12">
        <v>4114</v>
      </c>
      <c r="S735" s="13"/>
    </row>
    <row r="736" spans="1:19" s="6" customFormat="1" ht="38.25" x14ac:dyDescent="0.2">
      <c r="A736" s="8">
        <v>731</v>
      </c>
      <c r="B736" s="9" t="s">
        <v>259</v>
      </c>
      <c r="C736" s="16" t="s">
        <v>2005</v>
      </c>
      <c r="D736" s="8" t="s">
        <v>2</v>
      </c>
      <c r="E736" s="8">
        <v>1933</v>
      </c>
      <c r="F736" s="11">
        <v>279.5</v>
      </c>
      <c r="G736" s="11">
        <v>279.5</v>
      </c>
      <c r="H736" s="8">
        <v>2</v>
      </c>
      <c r="I736" s="8" t="s">
        <v>290</v>
      </c>
      <c r="J736" s="8" t="s">
        <v>761</v>
      </c>
      <c r="K736" s="8" t="s">
        <v>761</v>
      </c>
      <c r="L736" s="8" t="s">
        <v>842</v>
      </c>
      <c r="M736" s="8" t="s">
        <v>116</v>
      </c>
      <c r="N736" s="8"/>
      <c r="O736" s="8" t="s">
        <v>1214</v>
      </c>
      <c r="P736" s="8" t="s">
        <v>820</v>
      </c>
      <c r="Q736" s="8" t="s">
        <v>763</v>
      </c>
      <c r="R736" s="12">
        <v>304375.5</v>
      </c>
      <c r="S736" s="13"/>
    </row>
    <row r="737" spans="1:19" s="6" customFormat="1" ht="51" x14ac:dyDescent="0.2">
      <c r="A737" s="8">
        <v>732</v>
      </c>
      <c r="B737" s="9" t="s">
        <v>260</v>
      </c>
      <c r="C737" s="16" t="s">
        <v>2006</v>
      </c>
      <c r="D737" s="8" t="s">
        <v>13</v>
      </c>
      <c r="E737" s="8" t="s">
        <v>1215</v>
      </c>
      <c r="F737" s="11">
        <v>692.2</v>
      </c>
      <c r="G737" s="11">
        <v>692.2</v>
      </c>
      <c r="H737" s="8" t="s">
        <v>1135</v>
      </c>
      <c r="I737" s="8">
        <v>1</v>
      </c>
      <c r="J737" s="8" t="s">
        <v>760</v>
      </c>
      <c r="K737" s="8" t="s">
        <v>761</v>
      </c>
      <c r="L737" s="8" t="s">
        <v>1136</v>
      </c>
      <c r="M737" s="8" t="s">
        <v>1337</v>
      </c>
      <c r="N737" s="8"/>
      <c r="O737" s="8" t="s">
        <v>819</v>
      </c>
      <c r="P737" s="8" t="s">
        <v>820</v>
      </c>
      <c r="Q737" s="8" t="s">
        <v>763</v>
      </c>
      <c r="R737" s="12">
        <v>418781</v>
      </c>
      <c r="S737" s="13"/>
    </row>
    <row r="738" spans="1:19" s="6" customFormat="1" ht="38.25" x14ac:dyDescent="0.2">
      <c r="A738" s="8">
        <v>733</v>
      </c>
      <c r="B738" s="9" t="s">
        <v>261</v>
      </c>
      <c r="C738" s="16" t="s">
        <v>2007</v>
      </c>
      <c r="D738" s="8" t="s">
        <v>13</v>
      </c>
      <c r="E738" s="8" t="s">
        <v>1216</v>
      </c>
      <c r="F738" s="11">
        <v>4290</v>
      </c>
      <c r="G738" s="11">
        <v>4090.09</v>
      </c>
      <c r="H738" s="8" t="s">
        <v>1217</v>
      </c>
      <c r="I738" s="8">
        <v>1</v>
      </c>
      <c r="J738" s="8" t="s">
        <v>760</v>
      </c>
      <c r="K738" s="8" t="s">
        <v>761</v>
      </c>
      <c r="L738" s="8" t="s">
        <v>1218</v>
      </c>
      <c r="M738" s="8" t="s">
        <v>1338</v>
      </c>
      <c r="N738" s="8"/>
      <c r="O738" s="8" t="s">
        <v>819</v>
      </c>
      <c r="P738" s="8" t="s">
        <v>820</v>
      </c>
      <c r="Q738" s="8" t="s">
        <v>763</v>
      </c>
      <c r="R738" s="12">
        <v>2474504.4500000002</v>
      </c>
      <c r="S738" s="13"/>
    </row>
    <row r="739" spans="1:19" s="6" customFormat="1" ht="25.5" x14ac:dyDescent="0.2">
      <c r="A739" s="8">
        <v>734</v>
      </c>
      <c r="B739" s="9" t="s">
        <v>261</v>
      </c>
      <c r="C739" s="16" t="s">
        <v>2008</v>
      </c>
      <c r="D739" s="8" t="s">
        <v>13</v>
      </c>
      <c r="E739" s="8" t="s">
        <v>1219</v>
      </c>
      <c r="F739" s="11">
        <v>54.9</v>
      </c>
      <c r="G739" s="11">
        <v>52.34</v>
      </c>
      <c r="H739" s="8">
        <v>0</v>
      </c>
      <c r="I739" s="8">
        <v>1</v>
      </c>
      <c r="J739" s="8" t="s">
        <v>760</v>
      </c>
      <c r="K739" s="8" t="s">
        <v>813</v>
      </c>
      <c r="L739" s="8">
        <v>0</v>
      </c>
      <c r="M739" s="8" t="s">
        <v>45</v>
      </c>
      <c r="N739" s="8"/>
      <c r="O739" s="8" t="s">
        <v>819</v>
      </c>
      <c r="P739" s="8" t="s">
        <v>820</v>
      </c>
      <c r="Q739" s="8" t="s">
        <v>763</v>
      </c>
      <c r="R739" s="12">
        <v>12666.28</v>
      </c>
      <c r="S739" s="13"/>
    </row>
    <row r="740" spans="1:19" s="6" customFormat="1" ht="12.75" x14ac:dyDescent="0.2">
      <c r="A740" s="8">
        <v>735</v>
      </c>
      <c r="B740" s="9" t="s">
        <v>262</v>
      </c>
      <c r="C740" s="16" t="s">
        <v>2009</v>
      </c>
      <c r="D740" s="8" t="s">
        <v>13</v>
      </c>
      <c r="E740" s="8" t="s">
        <v>1220</v>
      </c>
      <c r="F740" s="11">
        <v>29.09</v>
      </c>
      <c r="G740" s="11">
        <v>29.09</v>
      </c>
      <c r="H740" s="8">
        <v>1</v>
      </c>
      <c r="I740" s="8">
        <v>0</v>
      </c>
      <c r="J740" s="8" t="s">
        <v>760</v>
      </c>
      <c r="K740" s="8" t="s">
        <v>761</v>
      </c>
      <c r="L740" s="8" t="s">
        <v>842</v>
      </c>
      <c r="M740" s="8" t="s">
        <v>20</v>
      </c>
      <c r="N740" s="8"/>
      <c r="O740" s="8" t="s">
        <v>763</v>
      </c>
      <c r="P740" s="8" t="s">
        <v>763</v>
      </c>
      <c r="Q740" s="8" t="s">
        <v>763</v>
      </c>
      <c r="R740" s="12">
        <v>7039.78</v>
      </c>
      <c r="S740" s="13"/>
    </row>
    <row r="741" spans="1:19" s="6" customFormat="1" ht="38.25" x14ac:dyDescent="0.2">
      <c r="A741" s="8">
        <v>736</v>
      </c>
      <c r="B741" s="9" t="s">
        <v>263</v>
      </c>
      <c r="C741" s="16" t="s">
        <v>2010</v>
      </c>
      <c r="D741" s="8" t="s">
        <v>13</v>
      </c>
      <c r="E741" s="8">
        <v>1932</v>
      </c>
      <c r="F741" s="11">
        <v>756.3</v>
      </c>
      <c r="G741" s="11">
        <v>756.3</v>
      </c>
      <c r="H741" s="8">
        <v>5</v>
      </c>
      <c r="I741" s="8" t="s">
        <v>290</v>
      </c>
      <c r="J741" s="8" t="s">
        <v>760</v>
      </c>
      <c r="K741" s="8" t="s">
        <v>1221</v>
      </c>
      <c r="L741" s="8" t="s">
        <v>1222</v>
      </c>
      <c r="M741" s="8" t="s">
        <v>24</v>
      </c>
      <c r="N741" s="8"/>
      <c r="O741" s="8" t="s">
        <v>1103</v>
      </c>
      <c r="P741" s="8" t="s">
        <v>820</v>
      </c>
      <c r="Q741" s="8" t="s">
        <v>763</v>
      </c>
      <c r="R741" s="12">
        <v>457561.5</v>
      </c>
      <c r="S741" s="13"/>
    </row>
    <row r="742" spans="1:19" s="6" customFormat="1" ht="25.5" x14ac:dyDescent="0.2">
      <c r="A742" s="8">
        <v>737</v>
      </c>
      <c r="B742" s="9" t="s">
        <v>264</v>
      </c>
      <c r="C742" s="16" t="s">
        <v>2011</v>
      </c>
      <c r="D742" s="8" t="s">
        <v>13</v>
      </c>
      <c r="E742" s="8">
        <v>1750</v>
      </c>
      <c r="F742" s="11">
        <v>582.79999999999995</v>
      </c>
      <c r="G742" s="11">
        <v>582.79999999999995</v>
      </c>
      <c r="H742" s="8">
        <v>5</v>
      </c>
      <c r="I742" s="8">
        <v>0</v>
      </c>
      <c r="J742" s="8" t="s">
        <v>810</v>
      </c>
      <c r="K742" s="8" t="s">
        <v>761</v>
      </c>
      <c r="L742" s="8" t="s">
        <v>1142</v>
      </c>
      <c r="M742" s="8" t="s">
        <v>1336</v>
      </c>
      <c r="N742" s="8" t="str">
        <f>VLOOKUP(C742,'[1]2015'!$B:$E,4,0)</f>
        <v>nav iznomāta</v>
      </c>
      <c r="O742" s="8" t="s">
        <v>763</v>
      </c>
      <c r="P742" s="8" t="s">
        <v>862</v>
      </c>
      <c r="Q742" s="8" t="s">
        <v>763</v>
      </c>
      <c r="R742" s="12">
        <v>141037.6</v>
      </c>
      <c r="S742" s="13"/>
    </row>
    <row r="743" spans="1:19" s="6" customFormat="1" ht="25.5" x14ac:dyDescent="0.2">
      <c r="A743" s="8">
        <v>738</v>
      </c>
      <c r="B743" s="9" t="s">
        <v>264</v>
      </c>
      <c r="C743" s="16" t="s">
        <v>2012</v>
      </c>
      <c r="D743" s="8" t="s">
        <v>13</v>
      </c>
      <c r="E743" s="8" t="s">
        <v>1223</v>
      </c>
      <c r="F743" s="11">
        <v>828.2</v>
      </c>
      <c r="G743" s="11">
        <v>828.2</v>
      </c>
      <c r="H743" s="8">
        <v>3</v>
      </c>
      <c r="I743" s="8">
        <v>0</v>
      </c>
      <c r="J743" s="8" t="s">
        <v>810</v>
      </c>
      <c r="K743" s="8" t="s">
        <v>761</v>
      </c>
      <c r="L743" s="8" t="s">
        <v>1144</v>
      </c>
      <c r="M743" s="8" t="s">
        <v>24</v>
      </c>
      <c r="N743" s="8"/>
      <c r="O743" s="8" t="s">
        <v>762</v>
      </c>
      <c r="P743" s="8" t="s">
        <v>862</v>
      </c>
      <c r="Q743" s="8" t="s">
        <v>763</v>
      </c>
      <c r="R743" s="12">
        <v>501061</v>
      </c>
      <c r="S743" s="13"/>
    </row>
    <row r="744" spans="1:19" s="6" customFormat="1" ht="25.5" x14ac:dyDescent="0.2">
      <c r="A744" s="8">
        <v>739</v>
      </c>
      <c r="B744" s="9" t="s">
        <v>265</v>
      </c>
      <c r="C744" s="16" t="s">
        <v>2013</v>
      </c>
      <c r="D744" s="8" t="s">
        <v>2</v>
      </c>
      <c r="E744" s="8"/>
      <c r="F744" s="11">
        <v>148.9</v>
      </c>
      <c r="G744" s="11">
        <v>148.9</v>
      </c>
      <c r="H744" s="8"/>
      <c r="I744" s="8"/>
      <c r="J744" s="8"/>
      <c r="K744" s="8"/>
      <c r="L744" s="8"/>
      <c r="M744" s="8" t="s">
        <v>266</v>
      </c>
      <c r="N744" s="8" t="str">
        <f>VLOOKUP(C744,'[1]2015'!$B:$E,4,0)</f>
        <v>nav iznomāta</v>
      </c>
      <c r="O744" s="8"/>
      <c r="P744" s="8"/>
      <c r="Q744" s="8"/>
      <c r="R744" s="12">
        <v>36033.800000000003</v>
      </c>
      <c r="S744" s="13"/>
    </row>
    <row r="745" spans="1:19" s="6" customFormat="1" ht="25.5" x14ac:dyDescent="0.2">
      <c r="A745" s="8">
        <v>740</v>
      </c>
      <c r="B745" s="9" t="s">
        <v>267</v>
      </c>
      <c r="C745" s="16" t="s">
        <v>2014</v>
      </c>
      <c r="D745" s="8" t="s">
        <v>13</v>
      </c>
      <c r="E745" s="8">
        <v>1910</v>
      </c>
      <c r="F745" s="11">
        <v>440.1</v>
      </c>
      <c r="G745" s="11">
        <v>440.1</v>
      </c>
      <c r="H745" s="8">
        <v>5</v>
      </c>
      <c r="I745" s="8">
        <v>0</v>
      </c>
      <c r="J745" s="8" t="s">
        <v>760</v>
      </c>
      <c r="K745" s="8" t="s">
        <v>761</v>
      </c>
      <c r="L745" s="8" t="s">
        <v>842</v>
      </c>
      <c r="M745" s="8" t="s">
        <v>268</v>
      </c>
      <c r="N745" s="8"/>
      <c r="O745" s="8" t="s">
        <v>762</v>
      </c>
      <c r="P745" s="8" t="s">
        <v>820</v>
      </c>
      <c r="Q745" s="8" t="s">
        <v>763</v>
      </c>
      <c r="R745" s="12">
        <v>639025.19999999995</v>
      </c>
      <c r="S745" s="13"/>
    </row>
    <row r="746" spans="1:19" s="6" customFormat="1" ht="25.5" x14ac:dyDescent="0.2">
      <c r="A746" s="8">
        <v>741</v>
      </c>
      <c r="B746" s="9" t="s">
        <v>269</v>
      </c>
      <c r="C746" s="16" t="s">
        <v>2015</v>
      </c>
      <c r="D746" s="8" t="s">
        <v>13</v>
      </c>
      <c r="E746" s="8">
        <v>1904</v>
      </c>
      <c r="F746" s="11">
        <v>4095.6</v>
      </c>
      <c r="G746" s="11">
        <v>4095.6</v>
      </c>
      <c r="H746" s="8">
        <v>5</v>
      </c>
      <c r="I746" s="8">
        <v>0</v>
      </c>
      <c r="J746" s="8" t="s">
        <v>810</v>
      </c>
      <c r="K746" s="8" t="s">
        <v>1224</v>
      </c>
      <c r="L746" s="8" t="s">
        <v>1225</v>
      </c>
      <c r="M746" s="8" t="s">
        <v>24</v>
      </c>
      <c r="N746" s="8"/>
      <c r="O746" s="8" t="s">
        <v>762</v>
      </c>
      <c r="P746" s="8" t="s">
        <v>820</v>
      </c>
      <c r="Q746" s="8" t="s">
        <v>763</v>
      </c>
      <c r="R746" s="12">
        <v>2477838</v>
      </c>
      <c r="S746" s="13"/>
    </row>
    <row r="747" spans="1:19" s="6" customFormat="1" ht="51" x14ac:dyDescent="0.2">
      <c r="A747" s="8">
        <v>742</v>
      </c>
      <c r="B747" s="9" t="s">
        <v>270</v>
      </c>
      <c r="C747" s="16" t="s">
        <v>2016</v>
      </c>
      <c r="D747" s="8" t="s">
        <v>13</v>
      </c>
      <c r="E747" s="8">
        <v>1880</v>
      </c>
      <c r="F747" s="11">
        <v>713.6</v>
      </c>
      <c r="G747" s="11">
        <v>713.6</v>
      </c>
      <c r="H747" s="8" t="s">
        <v>1132</v>
      </c>
      <c r="I747" s="8" t="s">
        <v>290</v>
      </c>
      <c r="J747" s="8" t="s">
        <v>760</v>
      </c>
      <c r="K747" s="8" t="s">
        <v>761</v>
      </c>
      <c r="L747" s="8" t="s">
        <v>842</v>
      </c>
      <c r="M747" s="8" t="s">
        <v>24</v>
      </c>
      <c r="N747" s="8"/>
      <c r="O747" s="8" t="s">
        <v>819</v>
      </c>
      <c r="P747" s="8" t="s">
        <v>820</v>
      </c>
      <c r="Q747" s="8" t="s">
        <v>763</v>
      </c>
      <c r="R747" s="12">
        <v>777110.4</v>
      </c>
      <c r="S747" s="13"/>
    </row>
    <row r="748" spans="1:19" s="6" customFormat="1" ht="51" x14ac:dyDescent="0.2">
      <c r="A748" s="8">
        <v>743</v>
      </c>
      <c r="B748" s="9" t="s">
        <v>271</v>
      </c>
      <c r="C748" s="16" t="s">
        <v>2017</v>
      </c>
      <c r="D748" s="8" t="s">
        <v>13</v>
      </c>
      <c r="E748" s="8">
        <v>1780</v>
      </c>
      <c r="F748" s="11">
        <v>991.6</v>
      </c>
      <c r="G748" s="11">
        <v>991.6</v>
      </c>
      <c r="H748" s="8" t="s">
        <v>1132</v>
      </c>
      <c r="I748" s="8" t="s">
        <v>290</v>
      </c>
      <c r="J748" s="8" t="s">
        <v>760</v>
      </c>
      <c r="K748" s="8" t="s">
        <v>761</v>
      </c>
      <c r="L748" s="8" t="s">
        <v>777</v>
      </c>
      <c r="M748" s="8" t="s">
        <v>24</v>
      </c>
      <c r="N748" s="8"/>
      <c r="O748" s="8" t="s">
        <v>819</v>
      </c>
      <c r="P748" s="8" t="s">
        <v>820</v>
      </c>
      <c r="Q748" s="8" t="s">
        <v>763</v>
      </c>
      <c r="R748" s="12">
        <v>1079852.3999999999</v>
      </c>
      <c r="S748" s="13"/>
    </row>
    <row r="749" spans="1:19" s="6" customFormat="1" ht="25.5" x14ac:dyDescent="0.2">
      <c r="A749" s="8">
        <v>744</v>
      </c>
      <c r="B749" s="9" t="s">
        <v>272</v>
      </c>
      <c r="C749" s="16" t="s">
        <v>2018</v>
      </c>
      <c r="D749" s="8" t="s">
        <v>13</v>
      </c>
      <c r="E749" s="8" t="s">
        <v>1226</v>
      </c>
      <c r="F749" s="11">
        <v>2582.1</v>
      </c>
      <c r="G749" s="11">
        <v>2582.1</v>
      </c>
      <c r="H749" s="8">
        <v>3</v>
      </c>
      <c r="I749" s="8" t="s">
        <v>290</v>
      </c>
      <c r="J749" s="8" t="s">
        <v>760</v>
      </c>
      <c r="K749" s="8" t="s">
        <v>761</v>
      </c>
      <c r="L749" s="8" t="s">
        <v>822</v>
      </c>
      <c r="M749" s="8" t="s">
        <v>116</v>
      </c>
      <c r="N749" s="8"/>
      <c r="O749" s="8" t="s">
        <v>819</v>
      </c>
      <c r="P749" s="8" t="s">
        <v>820</v>
      </c>
      <c r="Q749" s="8" t="s">
        <v>763</v>
      </c>
      <c r="R749" s="12">
        <v>1562170.5</v>
      </c>
      <c r="S749" s="13"/>
    </row>
    <row r="750" spans="1:19" s="6" customFormat="1" ht="25.5" x14ac:dyDescent="0.2">
      <c r="A750" s="8">
        <v>745</v>
      </c>
      <c r="B750" s="9" t="s">
        <v>273</v>
      </c>
      <c r="C750" s="16" t="s">
        <v>2019</v>
      </c>
      <c r="D750" s="8" t="s">
        <v>2</v>
      </c>
      <c r="E750" s="8">
        <v>1800</v>
      </c>
      <c r="F750" s="11">
        <v>114.3</v>
      </c>
      <c r="G750" s="11">
        <v>114.3</v>
      </c>
      <c r="H750" s="8">
        <v>2</v>
      </c>
      <c r="I750" s="8">
        <v>0</v>
      </c>
      <c r="J750" s="8" t="s">
        <v>760</v>
      </c>
      <c r="K750" s="8" t="s">
        <v>813</v>
      </c>
      <c r="L750" s="8" t="s">
        <v>777</v>
      </c>
      <c r="M750" s="8" t="s">
        <v>274</v>
      </c>
      <c r="N750" s="8"/>
      <c r="O750" s="8" t="s">
        <v>762</v>
      </c>
      <c r="P750" s="8" t="s">
        <v>820</v>
      </c>
      <c r="Q750" s="8" t="s">
        <v>763</v>
      </c>
      <c r="R750" s="12">
        <v>69151.5</v>
      </c>
      <c r="S750" s="13"/>
    </row>
    <row r="751" spans="1:19" s="6" customFormat="1" ht="102" x14ac:dyDescent="0.2">
      <c r="A751" s="8">
        <v>746</v>
      </c>
      <c r="B751" s="14" t="s">
        <v>275</v>
      </c>
      <c r="C751" s="16">
        <v>1000080006001</v>
      </c>
      <c r="D751" s="8" t="s">
        <v>13</v>
      </c>
      <c r="E751" s="8">
        <v>2015</v>
      </c>
      <c r="F751" s="11">
        <v>14093.2</v>
      </c>
      <c r="G751" s="11">
        <v>14093.2</v>
      </c>
      <c r="H751" s="8">
        <v>4</v>
      </c>
      <c r="I751" s="8">
        <v>1</v>
      </c>
      <c r="J751" s="8" t="s">
        <v>810</v>
      </c>
      <c r="K751" s="8" t="s">
        <v>1331</v>
      </c>
      <c r="L751" s="8" t="s">
        <v>1332</v>
      </c>
      <c r="M751" s="8" t="s">
        <v>276</v>
      </c>
      <c r="N751" s="8"/>
      <c r="O751" s="8" t="s">
        <v>819</v>
      </c>
      <c r="P751" s="8" t="s">
        <v>1116</v>
      </c>
      <c r="Q751" s="8" t="s">
        <v>763</v>
      </c>
      <c r="R751" s="12">
        <v>77329330.5</v>
      </c>
      <c r="S751" s="13"/>
    </row>
    <row r="752" spans="1:19" s="6" customFormat="1" ht="102" x14ac:dyDescent="0.2">
      <c r="A752" s="8">
        <v>747</v>
      </c>
      <c r="B752" s="14" t="s">
        <v>275</v>
      </c>
      <c r="C752" s="16">
        <v>1000080006003</v>
      </c>
      <c r="D752" s="8" t="s">
        <v>13</v>
      </c>
      <c r="E752" s="8"/>
      <c r="F752" s="11">
        <v>95.75</v>
      </c>
      <c r="G752" s="11">
        <v>95.75</v>
      </c>
      <c r="H752" s="8">
        <v>1</v>
      </c>
      <c r="I752" s="8"/>
      <c r="J752" s="8" t="s">
        <v>810</v>
      </c>
      <c r="K752" s="8" t="s">
        <v>1331</v>
      </c>
      <c r="L752" s="8" t="s">
        <v>1332</v>
      </c>
      <c r="M752" s="8" t="s">
        <v>7</v>
      </c>
      <c r="N752" s="8"/>
      <c r="O752" s="8" t="s">
        <v>819</v>
      </c>
      <c r="P752" s="8" t="s">
        <v>1116</v>
      </c>
      <c r="Q752" s="8" t="s">
        <v>763</v>
      </c>
      <c r="R752" s="12">
        <v>289643.75</v>
      </c>
      <c r="S752" s="13"/>
    </row>
    <row r="753" spans="1:19" s="6" customFormat="1" ht="102" x14ac:dyDescent="0.2">
      <c r="A753" s="8">
        <v>748</v>
      </c>
      <c r="B753" s="14" t="s">
        <v>275</v>
      </c>
      <c r="C753" s="16">
        <v>1000080006002</v>
      </c>
      <c r="D753" s="8" t="s">
        <v>13</v>
      </c>
      <c r="E753" s="8"/>
      <c r="F753" s="11">
        <v>309.43</v>
      </c>
      <c r="G753" s="11">
        <v>309.43</v>
      </c>
      <c r="H753" s="8">
        <v>2</v>
      </c>
      <c r="I753" s="8"/>
      <c r="J753" s="8" t="s">
        <v>810</v>
      </c>
      <c r="K753" s="8" t="s">
        <v>1331</v>
      </c>
      <c r="L753" s="8" t="s">
        <v>1332</v>
      </c>
      <c r="M753" s="8" t="s">
        <v>277</v>
      </c>
      <c r="N753" s="8"/>
      <c r="O753" s="8" t="s">
        <v>819</v>
      </c>
      <c r="P753" s="8" t="s">
        <v>1116</v>
      </c>
      <c r="Q753" s="8" t="s">
        <v>763</v>
      </c>
      <c r="R753" s="12">
        <v>936025.75</v>
      </c>
      <c r="S753" s="13"/>
    </row>
    <row r="754" spans="1:19" s="6" customFormat="1" ht="25.5" x14ac:dyDescent="0.2">
      <c r="A754" s="8">
        <v>749</v>
      </c>
      <c r="B754" s="9" t="s">
        <v>278</v>
      </c>
      <c r="C754" s="16" t="s">
        <v>2020</v>
      </c>
      <c r="D754" s="8" t="s">
        <v>13</v>
      </c>
      <c r="E754" s="8" t="s">
        <v>1226</v>
      </c>
      <c r="F754" s="11">
        <v>2293.5</v>
      </c>
      <c r="G754" s="11">
        <v>2293.5</v>
      </c>
      <c r="H754" s="8">
        <v>4</v>
      </c>
      <c r="I754" s="8">
        <v>0</v>
      </c>
      <c r="J754" s="8" t="s">
        <v>760</v>
      </c>
      <c r="K754" s="8" t="s">
        <v>813</v>
      </c>
      <c r="L754" s="8" t="s">
        <v>842</v>
      </c>
      <c r="M754" s="8" t="s">
        <v>122</v>
      </c>
      <c r="N754" s="8"/>
      <c r="O754" s="8" t="s">
        <v>762</v>
      </c>
      <c r="P754" s="8" t="s">
        <v>820</v>
      </c>
      <c r="Q754" s="8" t="s">
        <v>763</v>
      </c>
      <c r="R754" s="12">
        <v>3330162</v>
      </c>
      <c r="S754" s="13"/>
    </row>
    <row r="755" spans="1:19" s="6" customFormat="1" ht="38.25" x14ac:dyDescent="0.2">
      <c r="A755" s="8">
        <v>750</v>
      </c>
      <c r="B755" s="9" t="s">
        <v>287</v>
      </c>
      <c r="C755" s="16" t="s">
        <v>2021</v>
      </c>
      <c r="D755" s="8" t="s">
        <v>2</v>
      </c>
      <c r="E755" s="8">
        <v>1870</v>
      </c>
      <c r="F755" s="11">
        <v>2729.1</v>
      </c>
      <c r="G755" s="11">
        <v>198.92</v>
      </c>
      <c r="H755" s="8">
        <v>5</v>
      </c>
      <c r="I755" s="8" t="s">
        <v>290</v>
      </c>
      <c r="J755" s="8" t="s">
        <v>760</v>
      </c>
      <c r="K755" s="8">
        <v>0</v>
      </c>
      <c r="L755" s="8">
        <v>0</v>
      </c>
      <c r="M755" s="8" t="s">
        <v>40</v>
      </c>
      <c r="N755" s="8" t="str">
        <f>VLOOKUP(C755,'[1]2015'!$B:$E,4,0)</f>
        <v>nav iznomāta</v>
      </c>
      <c r="O755" s="8" t="s">
        <v>765</v>
      </c>
      <c r="P755" s="8" t="s">
        <v>1227</v>
      </c>
      <c r="Q755" s="8" t="s">
        <v>1228</v>
      </c>
      <c r="R755" s="12">
        <v>120346.6</v>
      </c>
      <c r="S755" s="13"/>
    </row>
    <row r="756" spans="1:19" s="6" customFormat="1" ht="25.5" x14ac:dyDescent="0.2">
      <c r="A756" s="8">
        <v>751</v>
      </c>
      <c r="B756" s="9" t="s">
        <v>287</v>
      </c>
      <c r="C756" s="16" t="s">
        <v>2022</v>
      </c>
      <c r="D756" s="8" t="s">
        <v>2</v>
      </c>
      <c r="E756" s="8"/>
      <c r="F756" s="11">
        <v>137.80000000000001</v>
      </c>
      <c r="G756" s="11">
        <v>10.039999999999999</v>
      </c>
      <c r="H756" s="8"/>
      <c r="I756" s="8"/>
      <c r="J756" s="8"/>
      <c r="K756" s="8"/>
      <c r="L756" s="8"/>
      <c r="M756" s="8" t="s">
        <v>288</v>
      </c>
      <c r="N756" s="8" t="str">
        <f>VLOOKUP(C756,'[1]2015'!$B:$E,4,0)</f>
        <v>nav iznomāta</v>
      </c>
      <c r="O756" s="8"/>
      <c r="P756" s="8"/>
      <c r="Q756" s="8"/>
      <c r="R756" s="12">
        <v>2429.6799999999998</v>
      </c>
      <c r="S756" s="13"/>
    </row>
    <row r="757" spans="1:19" s="6" customFormat="1" ht="25.5" x14ac:dyDescent="0.2">
      <c r="A757" s="8">
        <v>752</v>
      </c>
      <c r="B757" s="9" t="s">
        <v>287</v>
      </c>
      <c r="C757" s="16" t="s">
        <v>2023</v>
      </c>
      <c r="D757" s="8" t="s">
        <v>2</v>
      </c>
      <c r="E757" s="8"/>
      <c r="F757" s="11">
        <v>105.9</v>
      </c>
      <c r="G757" s="11">
        <v>7.72</v>
      </c>
      <c r="H757" s="8"/>
      <c r="I757" s="8"/>
      <c r="J757" s="8"/>
      <c r="K757" s="8"/>
      <c r="L757" s="8"/>
      <c r="M757" s="8" t="s">
        <v>45</v>
      </c>
      <c r="N757" s="8" t="str">
        <f>VLOOKUP(C757,'[1]2015'!$B:$E,4,0)</f>
        <v>nav iznomāta</v>
      </c>
      <c r="O757" s="8"/>
      <c r="P757" s="8"/>
      <c r="Q757" s="8"/>
      <c r="R757" s="12">
        <v>1868.24</v>
      </c>
      <c r="S757" s="13"/>
    </row>
    <row r="758" spans="1:19" s="6" customFormat="1" ht="25.5" x14ac:dyDescent="0.2">
      <c r="A758" s="8">
        <v>753</v>
      </c>
      <c r="B758" s="9" t="s">
        <v>279</v>
      </c>
      <c r="C758" s="16" t="s">
        <v>2024</v>
      </c>
      <c r="D758" s="8" t="s">
        <v>2</v>
      </c>
      <c r="E758" s="8">
        <v>1920</v>
      </c>
      <c r="F758" s="11">
        <v>194.4</v>
      </c>
      <c r="G758" s="11">
        <v>194.4</v>
      </c>
      <c r="H758" s="8">
        <v>0</v>
      </c>
      <c r="I758" s="8">
        <v>1</v>
      </c>
      <c r="J758" s="8" t="s">
        <v>760</v>
      </c>
      <c r="K758" s="8" t="s">
        <v>1053</v>
      </c>
      <c r="L758" s="8">
        <v>0</v>
      </c>
      <c r="M758" s="8" t="s">
        <v>45</v>
      </c>
      <c r="N758" s="8"/>
      <c r="O758" s="8">
        <v>0</v>
      </c>
      <c r="P758" s="8">
        <v>0</v>
      </c>
      <c r="Q758" s="8" t="s">
        <v>763</v>
      </c>
      <c r="R758" s="12">
        <v>47044.800000000003</v>
      </c>
      <c r="S758" s="13"/>
    </row>
    <row r="759" spans="1:19" s="6" customFormat="1" ht="25.5" x14ac:dyDescent="0.2">
      <c r="A759" s="8">
        <v>754</v>
      </c>
      <c r="B759" s="9" t="s">
        <v>279</v>
      </c>
      <c r="C759" s="16" t="s">
        <v>2025</v>
      </c>
      <c r="D759" s="8" t="s">
        <v>2</v>
      </c>
      <c r="E759" s="8">
        <v>1920</v>
      </c>
      <c r="F759" s="11">
        <v>451.7</v>
      </c>
      <c r="G759" s="11">
        <v>451.7</v>
      </c>
      <c r="H759" s="8">
        <v>3</v>
      </c>
      <c r="I759" s="8">
        <v>1</v>
      </c>
      <c r="J759" s="8" t="s">
        <v>760</v>
      </c>
      <c r="K759" s="8" t="s">
        <v>813</v>
      </c>
      <c r="L759" s="8" t="s">
        <v>800</v>
      </c>
      <c r="M759" s="8" t="s">
        <v>24</v>
      </c>
      <c r="N759" s="8"/>
      <c r="O759" s="8" t="s">
        <v>819</v>
      </c>
      <c r="P759" s="8" t="s">
        <v>820</v>
      </c>
      <c r="Q759" s="8" t="s">
        <v>763</v>
      </c>
      <c r="R759" s="12">
        <v>273278.5</v>
      </c>
      <c r="S759" s="13"/>
    </row>
    <row r="760" spans="1:19" s="6" customFormat="1" ht="25.5" x14ac:dyDescent="0.2">
      <c r="A760" s="8">
        <v>755</v>
      </c>
      <c r="B760" s="9" t="s">
        <v>279</v>
      </c>
      <c r="C760" s="16" t="s">
        <v>2026</v>
      </c>
      <c r="D760" s="8" t="s">
        <v>13</v>
      </c>
      <c r="E760" s="8">
        <v>1920</v>
      </c>
      <c r="F760" s="11">
        <v>2481.3000000000002</v>
      </c>
      <c r="G760" s="11">
        <v>2481.3000000000002</v>
      </c>
      <c r="H760" s="8">
        <v>4</v>
      </c>
      <c r="I760" s="8">
        <v>1</v>
      </c>
      <c r="J760" s="8" t="s">
        <v>760</v>
      </c>
      <c r="K760" s="8" t="s">
        <v>761</v>
      </c>
      <c r="L760" s="8" t="s">
        <v>822</v>
      </c>
      <c r="M760" s="8" t="s">
        <v>24</v>
      </c>
      <c r="N760" s="8"/>
      <c r="O760" s="8" t="s">
        <v>819</v>
      </c>
      <c r="P760" s="8" t="s">
        <v>820</v>
      </c>
      <c r="Q760" s="8" t="s">
        <v>763</v>
      </c>
      <c r="R760" s="12">
        <v>2702135.7</v>
      </c>
      <c r="S760" s="13"/>
    </row>
    <row r="761" spans="1:19" s="6" customFormat="1" ht="25.5" x14ac:dyDescent="0.2">
      <c r="A761" s="8">
        <v>756</v>
      </c>
      <c r="B761" s="9" t="s">
        <v>280</v>
      </c>
      <c r="C761" s="16" t="s">
        <v>2027</v>
      </c>
      <c r="D761" s="8" t="s">
        <v>2</v>
      </c>
      <c r="E761" s="8">
        <v>1920</v>
      </c>
      <c r="F761" s="11">
        <v>90.9</v>
      </c>
      <c r="G761" s="11">
        <v>90.9</v>
      </c>
      <c r="H761" s="8">
        <v>1</v>
      </c>
      <c r="I761" s="8">
        <v>0</v>
      </c>
      <c r="J761" s="8" t="s">
        <v>760</v>
      </c>
      <c r="K761" s="8" t="s">
        <v>760</v>
      </c>
      <c r="L761" s="8">
        <v>0</v>
      </c>
      <c r="M761" s="8" t="s">
        <v>45</v>
      </c>
      <c r="N761" s="8"/>
      <c r="O761" s="8" t="s">
        <v>763</v>
      </c>
      <c r="P761" s="8" t="s">
        <v>763</v>
      </c>
      <c r="Q761" s="8" t="s">
        <v>763</v>
      </c>
      <c r="R761" s="12">
        <v>21997.8</v>
      </c>
      <c r="S761" s="13"/>
    </row>
    <row r="762" spans="1:19" s="6" customFormat="1" ht="25.5" x14ac:dyDescent="0.2">
      <c r="A762" s="8">
        <v>757</v>
      </c>
      <c r="B762" s="9" t="s">
        <v>280</v>
      </c>
      <c r="C762" s="16" t="s">
        <v>2028</v>
      </c>
      <c r="D762" s="8" t="s">
        <v>2</v>
      </c>
      <c r="E762" s="8">
        <v>1920</v>
      </c>
      <c r="F762" s="11">
        <v>11.2</v>
      </c>
      <c r="G762" s="11">
        <v>11.2</v>
      </c>
      <c r="H762" s="8">
        <v>1</v>
      </c>
      <c r="I762" s="8">
        <v>0</v>
      </c>
      <c r="J762" s="8" t="s">
        <v>761</v>
      </c>
      <c r="K762" s="8" t="s">
        <v>760</v>
      </c>
      <c r="L762" s="8">
        <v>0</v>
      </c>
      <c r="M762" s="8" t="s">
        <v>45</v>
      </c>
      <c r="N762" s="8"/>
      <c r="O762" s="8" t="s">
        <v>763</v>
      </c>
      <c r="P762" s="8" t="s">
        <v>763</v>
      </c>
      <c r="Q762" s="8" t="s">
        <v>763</v>
      </c>
      <c r="R762" s="12">
        <v>2710.4</v>
      </c>
      <c r="S762" s="13"/>
    </row>
    <row r="763" spans="1:19" s="6" customFormat="1" ht="25.5" x14ac:dyDescent="0.2">
      <c r="A763" s="8">
        <v>758</v>
      </c>
      <c r="B763" s="9" t="s">
        <v>280</v>
      </c>
      <c r="C763" s="16" t="s">
        <v>2029</v>
      </c>
      <c r="D763" s="8" t="s">
        <v>13</v>
      </c>
      <c r="E763" s="8">
        <v>1920</v>
      </c>
      <c r="F763" s="11">
        <v>2271.5</v>
      </c>
      <c r="G763" s="11">
        <v>2271.5</v>
      </c>
      <c r="H763" s="8">
        <v>5</v>
      </c>
      <c r="I763" s="8">
        <v>0</v>
      </c>
      <c r="J763" s="8" t="s">
        <v>760</v>
      </c>
      <c r="K763" s="8" t="s">
        <v>761</v>
      </c>
      <c r="L763" s="8" t="s">
        <v>1229</v>
      </c>
      <c r="M763" s="8" t="s">
        <v>24</v>
      </c>
      <c r="N763" s="8"/>
      <c r="O763" s="8" t="s">
        <v>819</v>
      </c>
      <c r="P763" s="8" t="s">
        <v>820</v>
      </c>
      <c r="Q763" s="8" t="s">
        <v>763</v>
      </c>
      <c r="R763" s="12">
        <v>1374257.5</v>
      </c>
      <c r="S763" s="13"/>
    </row>
    <row r="764" spans="1:19" s="6" customFormat="1" ht="12.75" x14ac:dyDescent="0.2">
      <c r="A764" s="8">
        <v>759</v>
      </c>
      <c r="B764" s="9" t="s">
        <v>280</v>
      </c>
      <c r="C764" s="16" t="s">
        <v>2030</v>
      </c>
      <c r="D764" s="8" t="s">
        <v>2</v>
      </c>
      <c r="E764" s="8">
        <v>1920</v>
      </c>
      <c r="F764" s="11">
        <v>30.9</v>
      </c>
      <c r="G764" s="11">
        <v>30.9</v>
      </c>
      <c r="H764" s="8">
        <v>1</v>
      </c>
      <c r="I764" s="8">
        <v>0</v>
      </c>
      <c r="J764" s="8" t="s">
        <v>761</v>
      </c>
      <c r="K764" s="8" t="s">
        <v>761</v>
      </c>
      <c r="L764" s="8">
        <v>0</v>
      </c>
      <c r="M764" s="8" t="s">
        <v>281</v>
      </c>
      <c r="N764" s="8"/>
      <c r="O764" s="8" t="s">
        <v>763</v>
      </c>
      <c r="P764" s="8" t="s">
        <v>763</v>
      </c>
      <c r="Q764" s="8" t="s">
        <v>763</v>
      </c>
      <c r="R764" s="12">
        <v>18694.5</v>
      </c>
      <c r="S764" s="13"/>
    </row>
    <row r="765" spans="1:19" s="6" customFormat="1" ht="25.5" x14ac:dyDescent="0.2">
      <c r="A765" s="8">
        <v>760</v>
      </c>
      <c r="B765" s="9" t="s">
        <v>280</v>
      </c>
      <c r="C765" s="16" t="s">
        <v>2031</v>
      </c>
      <c r="D765" s="8" t="s">
        <v>2</v>
      </c>
      <c r="E765" s="8">
        <v>1920</v>
      </c>
      <c r="F765" s="11">
        <v>1174.0999999999999</v>
      </c>
      <c r="G765" s="11">
        <v>1174.0999999999999</v>
      </c>
      <c r="H765" s="8">
        <v>5</v>
      </c>
      <c r="I765" s="8">
        <v>0</v>
      </c>
      <c r="J765" s="8" t="s">
        <v>760</v>
      </c>
      <c r="K765" s="8" t="s">
        <v>761</v>
      </c>
      <c r="L765" s="8" t="s">
        <v>1229</v>
      </c>
      <c r="M765" s="8" t="s">
        <v>24</v>
      </c>
      <c r="N765" s="8"/>
      <c r="O765" s="8" t="s">
        <v>819</v>
      </c>
      <c r="P765" s="8" t="s">
        <v>820</v>
      </c>
      <c r="Q765" s="8" t="s">
        <v>763</v>
      </c>
      <c r="R765" s="12">
        <v>710330.5</v>
      </c>
      <c r="S765" s="13"/>
    </row>
    <row r="766" spans="1:19" s="6" customFormat="1" ht="25.5" x14ac:dyDescent="0.2">
      <c r="A766" s="8">
        <v>761</v>
      </c>
      <c r="B766" s="9" t="s">
        <v>282</v>
      </c>
      <c r="C766" s="16" t="s">
        <v>2032</v>
      </c>
      <c r="D766" s="8" t="s">
        <v>13</v>
      </c>
      <c r="E766" s="8">
        <v>1930</v>
      </c>
      <c r="F766" s="11">
        <v>75</v>
      </c>
      <c r="G766" s="11">
        <v>75</v>
      </c>
      <c r="H766" s="8">
        <v>2</v>
      </c>
      <c r="I766" s="8">
        <v>0</v>
      </c>
      <c r="J766" s="8" t="s">
        <v>760</v>
      </c>
      <c r="K766" s="8" t="s">
        <v>761</v>
      </c>
      <c r="L766" s="8">
        <v>0</v>
      </c>
      <c r="M766" s="8" t="s">
        <v>19</v>
      </c>
      <c r="N766" s="8"/>
      <c r="O766" s="8" t="s">
        <v>763</v>
      </c>
      <c r="P766" s="8" t="s">
        <v>763</v>
      </c>
      <c r="Q766" s="8">
        <v>0</v>
      </c>
      <c r="R766" s="12">
        <v>18150</v>
      </c>
      <c r="S766" s="13"/>
    </row>
    <row r="767" spans="1:19" s="6" customFormat="1" ht="25.5" x14ac:dyDescent="0.2">
      <c r="A767" s="8">
        <v>762</v>
      </c>
      <c r="B767" s="9" t="s">
        <v>282</v>
      </c>
      <c r="C767" s="16" t="s">
        <v>2033</v>
      </c>
      <c r="D767" s="8" t="s">
        <v>13</v>
      </c>
      <c r="E767" s="8">
        <v>1910</v>
      </c>
      <c r="F767" s="11">
        <v>3786</v>
      </c>
      <c r="G767" s="11">
        <v>3786</v>
      </c>
      <c r="H767" s="8">
        <v>5</v>
      </c>
      <c r="I767" s="8">
        <v>0</v>
      </c>
      <c r="J767" s="8" t="s">
        <v>760</v>
      </c>
      <c r="K767" s="8" t="s">
        <v>761</v>
      </c>
      <c r="L767" s="8" t="s">
        <v>1229</v>
      </c>
      <c r="M767" s="8" t="s">
        <v>24</v>
      </c>
      <c r="N767" s="8"/>
      <c r="O767" s="8" t="s">
        <v>819</v>
      </c>
      <c r="P767" s="8" t="s">
        <v>820</v>
      </c>
      <c r="Q767" s="8">
        <v>0</v>
      </c>
      <c r="R767" s="12">
        <v>2290530</v>
      </c>
      <c r="S767" s="13"/>
    </row>
    <row r="768" spans="1:19" s="6" customFormat="1" ht="25.5" x14ac:dyDescent="0.2">
      <c r="A768" s="8">
        <v>763</v>
      </c>
      <c r="B768" s="9" t="s">
        <v>282</v>
      </c>
      <c r="C768" s="16" t="s">
        <v>2034</v>
      </c>
      <c r="D768" s="8" t="s">
        <v>13</v>
      </c>
      <c r="E768" s="8">
        <v>1920</v>
      </c>
      <c r="F768" s="11">
        <v>2868.5</v>
      </c>
      <c r="G768" s="11">
        <v>2868.5</v>
      </c>
      <c r="H768" s="8">
        <v>5</v>
      </c>
      <c r="I768" s="8">
        <v>0</v>
      </c>
      <c r="J768" s="8" t="s">
        <v>760</v>
      </c>
      <c r="K768" s="8" t="s">
        <v>761</v>
      </c>
      <c r="L768" s="8" t="s">
        <v>1229</v>
      </c>
      <c r="M768" s="8" t="s">
        <v>24</v>
      </c>
      <c r="N768" s="8"/>
      <c r="O768" s="8" t="s">
        <v>819</v>
      </c>
      <c r="P768" s="8" t="s">
        <v>820</v>
      </c>
      <c r="Q768" s="8">
        <v>0</v>
      </c>
      <c r="R768" s="12">
        <v>1735442.5</v>
      </c>
      <c r="S768" s="13"/>
    </row>
    <row r="769" spans="1:19" s="6" customFormat="1" ht="25.5" x14ac:dyDescent="0.2">
      <c r="A769" s="8">
        <v>764</v>
      </c>
      <c r="B769" s="9" t="s">
        <v>282</v>
      </c>
      <c r="C769" s="16" t="s">
        <v>2035</v>
      </c>
      <c r="D769" s="8" t="s">
        <v>13</v>
      </c>
      <c r="E769" s="8">
        <v>1930</v>
      </c>
      <c r="F769" s="11">
        <v>91.9</v>
      </c>
      <c r="G769" s="11">
        <v>91.9</v>
      </c>
      <c r="H769" s="8">
        <v>1</v>
      </c>
      <c r="I769" s="8">
        <v>0</v>
      </c>
      <c r="J769" s="8">
        <v>0</v>
      </c>
      <c r="K769" s="8">
        <v>0</v>
      </c>
      <c r="L769" s="8">
        <v>0</v>
      </c>
      <c r="M769" s="8" t="s">
        <v>45</v>
      </c>
      <c r="N769" s="8"/>
      <c r="O769" s="8">
        <v>0</v>
      </c>
      <c r="P769" s="8">
        <v>0</v>
      </c>
      <c r="Q769" s="8">
        <v>0</v>
      </c>
      <c r="R769" s="12">
        <v>22239.8</v>
      </c>
      <c r="S769" s="13"/>
    </row>
    <row r="770" spans="1:19" s="6" customFormat="1" ht="25.5" x14ac:dyDescent="0.2">
      <c r="A770" s="8">
        <v>765</v>
      </c>
      <c r="B770" s="9" t="s">
        <v>283</v>
      </c>
      <c r="C770" s="16" t="s">
        <v>2036</v>
      </c>
      <c r="D770" s="8" t="s">
        <v>13</v>
      </c>
      <c r="E770" s="8">
        <v>1880</v>
      </c>
      <c r="F770" s="11">
        <v>2204.9299999999998</v>
      </c>
      <c r="G770" s="11">
        <v>2204.9299999999998</v>
      </c>
      <c r="H770" s="8">
        <v>2</v>
      </c>
      <c r="I770" s="8">
        <v>0</v>
      </c>
      <c r="J770" s="8" t="s">
        <v>760</v>
      </c>
      <c r="K770" s="8" t="s">
        <v>980</v>
      </c>
      <c r="L770" s="8" t="s">
        <v>777</v>
      </c>
      <c r="M770" s="8" t="s">
        <v>284</v>
      </c>
      <c r="N770" s="8"/>
      <c r="O770" s="8" t="s">
        <v>762</v>
      </c>
      <c r="P770" s="8" t="s">
        <v>820</v>
      </c>
      <c r="Q770" s="8" t="s">
        <v>839</v>
      </c>
      <c r="R770" s="12">
        <v>1333982.6499999999</v>
      </c>
      <c r="S770" s="13"/>
    </row>
    <row r="771" spans="1:19" s="6" customFormat="1" ht="25.5" x14ac:dyDescent="0.2">
      <c r="A771" s="8">
        <v>766</v>
      </c>
      <c r="B771" s="9" t="s">
        <v>283</v>
      </c>
      <c r="C771" s="16" t="s">
        <v>2037</v>
      </c>
      <c r="D771" s="8" t="s">
        <v>2</v>
      </c>
      <c r="E771" s="8"/>
      <c r="F771" s="11">
        <v>56.9</v>
      </c>
      <c r="G771" s="11">
        <v>56.9</v>
      </c>
      <c r="H771" s="8"/>
      <c r="I771" s="8"/>
      <c r="J771" s="8"/>
      <c r="K771" s="8"/>
      <c r="L771" s="8"/>
      <c r="M771" s="8" t="s">
        <v>285</v>
      </c>
      <c r="N771" s="8" t="str">
        <f>VLOOKUP(C771,'[1]2015'!$B:$E,4,0)</f>
        <v>nav iznomāta</v>
      </c>
      <c r="O771" s="8"/>
      <c r="P771" s="8"/>
      <c r="Q771" s="8"/>
      <c r="R771" s="12">
        <v>13769.8</v>
      </c>
      <c r="S771" s="13"/>
    </row>
    <row r="772" spans="1:19" s="6" customFormat="1" ht="38.25" x14ac:dyDescent="0.2">
      <c r="A772" s="8">
        <v>767</v>
      </c>
      <c r="B772" s="9" t="s">
        <v>283</v>
      </c>
      <c r="C772" s="16" t="s">
        <v>2038</v>
      </c>
      <c r="D772" s="8" t="s">
        <v>2</v>
      </c>
      <c r="E772" s="8"/>
      <c r="F772" s="11">
        <v>24.3</v>
      </c>
      <c r="G772" s="11">
        <v>24.3</v>
      </c>
      <c r="H772" s="8"/>
      <c r="I772" s="8"/>
      <c r="J772" s="8"/>
      <c r="K772" s="8"/>
      <c r="L772" s="8"/>
      <c r="M772" s="8" t="s">
        <v>286</v>
      </c>
      <c r="N772" s="8" t="str">
        <f>VLOOKUP(C772,'[1]2015'!$B:$E,4,0)</f>
        <v>nav iznomāta</v>
      </c>
      <c r="O772" s="8"/>
      <c r="P772" s="8"/>
      <c r="Q772" s="8"/>
      <c r="R772" s="12">
        <v>5880.6</v>
      </c>
      <c r="S772" s="13"/>
    </row>
    <row r="773" spans="1:19" s="6" customFormat="1" ht="25.5" x14ac:dyDescent="0.2">
      <c r="A773" s="8">
        <v>768</v>
      </c>
      <c r="B773" s="9" t="s">
        <v>289</v>
      </c>
      <c r="C773" s="16" t="s">
        <v>2039</v>
      </c>
      <c r="D773" s="8" t="s">
        <v>2</v>
      </c>
      <c r="E773" s="8">
        <v>1967</v>
      </c>
      <c r="F773" s="11">
        <v>966.1</v>
      </c>
      <c r="G773" s="11">
        <v>966.1</v>
      </c>
      <c r="H773" s="8">
        <v>2</v>
      </c>
      <c r="I773" s="8">
        <v>0</v>
      </c>
      <c r="J773" s="8" t="s">
        <v>760</v>
      </c>
      <c r="K773" s="8" t="s">
        <v>809</v>
      </c>
      <c r="L773" s="8" t="s">
        <v>797</v>
      </c>
      <c r="M773" s="8" t="s">
        <v>87</v>
      </c>
      <c r="N773" s="8"/>
      <c r="O773" s="8" t="s">
        <v>819</v>
      </c>
      <c r="P773" s="8" t="s">
        <v>820</v>
      </c>
      <c r="Q773" s="8" t="s">
        <v>763</v>
      </c>
      <c r="R773" s="12">
        <v>584490.5</v>
      </c>
      <c r="S773" s="13"/>
    </row>
    <row r="774" spans="1:19" s="6" customFormat="1" ht="25.5" x14ac:dyDescent="0.2">
      <c r="A774" s="8">
        <v>769</v>
      </c>
      <c r="B774" s="9" t="s">
        <v>289</v>
      </c>
      <c r="C774" s="16" t="s">
        <v>2040</v>
      </c>
      <c r="D774" s="8" t="s">
        <v>2</v>
      </c>
      <c r="E774" s="8"/>
      <c r="F774" s="11">
        <v>36.299999999999997</v>
      </c>
      <c r="G774" s="11">
        <v>36.299999999999997</v>
      </c>
      <c r="H774" s="8"/>
      <c r="I774" s="8"/>
      <c r="J774" s="8"/>
      <c r="K774" s="8"/>
      <c r="L774" s="8"/>
      <c r="M774" s="8" t="s">
        <v>179</v>
      </c>
      <c r="N774" s="8" t="str">
        <f>VLOOKUP(C774,'[1]2015'!$B:$E,4,0)</f>
        <v>nav iznomāta</v>
      </c>
      <c r="O774" s="8"/>
      <c r="P774" s="8"/>
      <c r="Q774" s="8"/>
      <c r="R774" s="12">
        <v>21961.5</v>
      </c>
      <c r="S774" s="13"/>
    </row>
    <row r="775" spans="1:19" s="6" customFormat="1" ht="25.5" x14ac:dyDescent="0.2">
      <c r="A775" s="8">
        <v>770</v>
      </c>
      <c r="B775" s="9" t="s">
        <v>289</v>
      </c>
      <c r="C775" s="16" t="s">
        <v>2041</v>
      </c>
      <c r="D775" s="8" t="s">
        <v>2</v>
      </c>
      <c r="E775" s="8"/>
      <c r="F775" s="11">
        <v>12.3</v>
      </c>
      <c r="G775" s="11">
        <v>12.3</v>
      </c>
      <c r="H775" s="8"/>
      <c r="I775" s="8"/>
      <c r="J775" s="8"/>
      <c r="K775" s="8"/>
      <c r="L775" s="8"/>
      <c r="M775" s="8" t="s">
        <v>125</v>
      </c>
      <c r="N775" s="8" t="str">
        <f>VLOOKUP(C775,'[1]2015'!$B:$E,4,0)</f>
        <v>nav iznomāta</v>
      </c>
      <c r="O775" s="8"/>
      <c r="P775" s="8"/>
      <c r="Q775" s="8"/>
      <c r="R775" s="12">
        <v>2976.6</v>
      </c>
      <c r="S775" s="13"/>
    </row>
    <row r="776" spans="1:19" s="6" customFormat="1" ht="25.5" x14ac:dyDescent="0.2">
      <c r="A776" s="8">
        <v>771</v>
      </c>
      <c r="B776" s="9" t="s">
        <v>289</v>
      </c>
      <c r="C776" s="16" t="s">
        <v>2042</v>
      </c>
      <c r="D776" s="8" t="s">
        <v>2</v>
      </c>
      <c r="E776" s="8"/>
      <c r="F776" s="11">
        <v>39.700000000000003</v>
      </c>
      <c r="G776" s="11">
        <v>39.700000000000003</v>
      </c>
      <c r="H776" s="8"/>
      <c r="I776" s="8"/>
      <c r="J776" s="8"/>
      <c r="K776" s="8"/>
      <c r="L776" s="8"/>
      <c r="M776" s="8" t="s">
        <v>179</v>
      </c>
      <c r="N776" s="8" t="str">
        <f>VLOOKUP(C776,'[1]2015'!$B:$E,4,0)</f>
        <v>nav iznomāta</v>
      </c>
      <c r="O776" s="8"/>
      <c r="P776" s="8"/>
      <c r="Q776" s="8"/>
      <c r="R776" s="12">
        <v>24018.5</v>
      </c>
      <c r="S776" s="13"/>
    </row>
    <row r="777" spans="1:19" s="6" customFormat="1" ht="25.5" x14ac:dyDescent="0.2">
      <c r="A777" s="8">
        <v>772</v>
      </c>
      <c r="B777" s="9" t="s">
        <v>289</v>
      </c>
      <c r="C777" s="16" t="s">
        <v>2043</v>
      </c>
      <c r="D777" s="8" t="s">
        <v>2</v>
      </c>
      <c r="E777" s="8"/>
      <c r="F777" s="11">
        <v>40</v>
      </c>
      <c r="G777" s="11">
        <v>40</v>
      </c>
      <c r="H777" s="8"/>
      <c r="I777" s="8"/>
      <c r="J777" s="8"/>
      <c r="K777" s="8"/>
      <c r="L777" s="8"/>
      <c r="M777" s="8" t="s">
        <v>179</v>
      </c>
      <c r="N777" s="8" t="str">
        <f>VLOOKUP(C777,'[1]2015'!$B:$E,4,0)</f>
        <v>nav iznomāta</v>
      </c>
      <c r="O777" s="8"/>
      <c r="P777" s="8"/>
      <c r="Q777" s="8"/>
      <c r="R777" s="12">
        <v>24200</v>
      </c>
      <c r="S777" s="13"/>
    </row>
    <row r="778" spans="1:19" s="6" customFormat="1" ht="25.5" x14ac:dyDescent="0.2">
      <c r="A778" s="8">
        <v>773</v>
      </c>
      <c r="B778" s="9" t="s">
        <v>289</v>
      </c>
      <c r="C778" s="16" t="s">
        <v>2044</v>
      </c>
      <c r="D778" s="8" t="s">
        <v>2</v>
      </c>
      <c r="E778" s="8"/>
      <c r="F778" s="11">
        <v>40.200000000000003</v>
      </c>
      <c r="G778" s="11">
        <v>40.200000000000003</v>
      </c>
      <c r="H778" s="8"/>
      <c r="I778" s="8"/>
      <c r="J778" s="8"/>
      <c r="K778" s="8"/>
      <c r="L778" s="8"/>
      <c r="M778" s="8" t="s">
        <v>179</v>
      </c>
      <c r="N778" s="8" t="str">
        <f>VLOOKUP(C778,'[1]2015'!$B:$E,4,0)</f>
        <v>nav iznomāta</v>
      </c>
      <c r="O778" s="8"/>
      <c r="P778" s="8"/>
      <c r="Q778" s="8"/>
      <c r="R778" s="12">
        <v>24321</v>
      </c>
      <c r="S778" s="13"/>
    </row>
    <row r="779" spans="1:19" s="6" customFormat="1" ht="25.5" x14ac:dyDescent="0.2">
      <c r="A779" s="8">
        <v>774</v>
      </c>
      <c r="B779" s="9" t="s">
        <v>1230</v>
      </c>
      <c r="C779" s="16" t="s">
        <v>2045</v>
      </c>
      <c r="D779" s="8" t="s">
        <v>2</v>
      </c>
      <c r="E779" s="8">
        <v>1956</v>
      </c>
      <c r="F779" s="11">
        <v>6142.4</v>
      </c>
      <c r="G779" s="11">
        <v>183.47</v>
      </c>
      <c r="H779" s="8">
        <v>5</v>
      </c>
      <c r="I779" s="8">
        <v>1</v>
      </c>
      <c r="J779" s="8" t="s">
        <v>885</v>
      </c>
      <c r="K779" s="8" t="s">
        <v>776</v>
      </c>
      <c r="L779" s="8" t="s">
        <v>1231</v>
      </c>
      <c r="M779" s="8" t="s">
        <v>40</v>
      </c>
      <c r="N779" s="8"/>
      <c r="O779" s="8" t="s">
        <v>762</v>
      </c>
      <c r="P779" s="8" t="s">
        <v>820</v>
      </c>
      <c r="Q779" s="8" t="s">
        <v>1080</v>
      </c>
      <c r="R779" s="12">
        <v>110999.35</v>
      </c>
      <c r="S779" s="13"/>
    </row>
    <row r="780" spans="1:19" s="6" customFormat="1" ht="25.5" x14ac:dyDescent="0.2">
      <c r="A780" s="8">
        <v>775</v>
      </c>
      <c r="B780" s="9" t="s">
        <v>1230</v>
      </c>
      <c r="C780" s="16" t="s">
        <v>2046</v>
      </c>
      <c r="D780" s="8" t="s">
        <v>2</v>
      </c>
      <c r="E780" s="8"/>
      <c r="F780" s="11">
        <v>260.39999999999998</v>
      </c>
      <c r="G780" s="11">
        <v>7.78</v>
      </c>
      <c r="H780" s="8"/>
      <c r="I780" s="8"/>
      <c r="J780" s="8"/>
      <c r="K780" s="8"/>
      <c r="L780" s="8"/>
      <c r="M780" s="8" t="s">
        <v>94</v>
      </c>
      <c r="N780" s="8" t="str">
        <f>VLOOKUP(C780,'[1]2015'!$B:$E,4,0)</f>
        <v>nav iznomāta</v>
      </c>
      <c r="O780" s="8"/>
      <c r="P780" s="8"/>
      <c r="Q780" s="8"/>
      <c r="R780" s="12">
        <v>4706.8999999999996</v>
      </c>
      <c r="S780" s="13"/>
    </row>
    <row r="781" spans="1:19" s="6" customFormat="1" ht="51" x14ac:dyDescent="0.2">
      <c r="A781" s="8">
        <v>776</v>
      </c>
      <c r="B781" s="9" t="s">
        <v>294</v>
      </c>
      <c r="C781" s="16" t="s">
        <v>2047</v>
      </c>
      <c r="D781" s="8" t="s">
        <v>13</v>
      </c>
      <c r="E781" s="8">
        <v>1870</v>
      </c>
      <c r="F781" s="11">
        <v>653</v>
      </c>
      <c r="G781" s="11">
        <v>653</v>
      </c>
      <c r="H781" s="8" t="s">
        <v>1232</v>
      </c>
      <c r="I781" s="8">
        <v>1</v>
      </c>
      <c r="J781" s="8" t="s">
        <v>760</v>
      </c>
      <c r="K781" s="8" t="s">
        <v>813</v>
      </c>
      <c r="L781" s="8" t="s">
        <v>842</v>
      </c>
      <c r="M781" s="8" t="s">
        <v>116</v>
      </c>
      <c r="N781" s="8"/>
      <c r="O781" s="8" t="s">
        <v>819</v>
      </c>
      <c r="P781" s="8" t="s">
        <v>820</v>
      </c>
      <c r="Q781" s="8" t="s">
        <v>763</v>
      </c>
      <c r="R781" s="12">
        <v>395065</v>
      </c>
      <c r="S781" s="13"/>
    </row>
    <row r="782" spans="1:19" s="6" customFormat="1" ht="63.75" x14ac:dyDescent="0.2">
      <c r="A782" s="8">
        <v>777</v>
      </c>
      <c r="B782" s="9" t="s">
        <v>293</v>
      </c>
      <c r="C782" s="16" t="s">
        <v>2048</v>
      </c>
      <c r="D782" s="8" t="s">
        <v>13</v>
      </c>
      <c r="E782" s="8" t="s">
        <v>1233</v>
      </c>
      <c r="F782" s="11">
        <v>4445.7</v>
      </c>
      <c r="G782" s="11">
        <v>4445.7</v>
      </c>
      <c r="H782" s="8" t="s">
        <v>1234</v>
      </c>
      <c r="I782" s="8">
        <v>1</v>
      </c>
      <c r="J782" s="8" t="s">
        <v>760</v>
      </c>
      <c r="K782" s="8" t="s">
        <v>1235</v>
      </c>
      <c r="L782" s="8" t="s">
        <v>822</v>
      </c>
      <c r="M782" s="8" t="s">
        <v>24</v>
      </c>
      <c r="N782" s="8"/>
      <c r="O782" s="8" t="s">
        <v>819</v>
      </c>
      <c r="P782" s="8" t="s">
        <v>820</v>
      </c>
      <c r="Q782" s="8" t="s">
        <v>763</v>
      </c>
      <c r="R782" s="12">
        <v>4841367.3</v>
      </c>
      <c r="S782" s="13"/>
    </row>
    <row r="783" spans="1:19" s="6" customFormat="1" ht="25.5" x14ac:dyDescent="0.2">
      <c r="A783" s="8">
        <v>778</v>
      </c>
      <c r="B783" s="9" t="s">
        <v>295</v>
      </c>
      <c r="C783" s="16" t="s">
        <v>2049</v>
      </c>
      <c r="D783" s="8" t="s">
        <v>2</v>
      </c>
      <c r="E783" s="8"/>
      <c r="F783" s="11">
        <v>200.1</v>
      </c>
      <c r="G783" s="11">
        <v>80.040000000000006</v>
      </c>
      <c r="H783" s="8"/>
      <c r="I783" s="8"/>
      <c r="J783" s="8"/>
      <c r="K783" s="8"/>
      <c r="L783" s="8"/>
      <c r="M783" s="8" t="s">
        <v>296</v>
      </c>
      <c r="N783" s="8"/>
      <c r="O783" s="8"/>
      <c r="P783" s="8"/>
      <c r="Q783" s="8"/>
      <c r="R783" s="12">
        <v>19369.68</v>
      </c>
      <c r="S783" s="13"/>
    </row>
    <row r="784" spans="1:19" s="6" customFormat="1" ht="51" x14ac:dyDescent="0.2">
      <c r="A784" s="8">
        <v>779</v>
      </c>
      <c r="B784" s="9" t="s">
        <v>297</v>
      </c>
      <c r="C784" s="16" t="s">
        <v>2050</v>
      </c>
      <c r="D784" s="8" t="s">
        <v>2</v>
      </c>
      <c r="E784" s="8">
        <v>1973</v>
      </c>
      <c r="F784" s="11">
        <v>26.5</v>
      </c>
      <c r="G784" s="11">
        <v>26.5</v>
      </c>
      <c r="H784" s="8">
        <v>1</v>
      </c>
      <c r="I784" s="8">
        <v>0</v>
      </c>
      <c r="J784" s="8" t="s">
        <v>760</v>
      </c>
      <c r="K784" s="8" t="s">
        <v>864</v>
      </c>
      <c r="L784" s="8" t="s">
        <v>800</v>
      </c>
      <c r="M784" s="8" t="s">
        <v>301</v>
      </c>
      <c r="N784" s="8"/>
      <c r="O784" s="8" t="s">
        <v>763</v>
      </c>
      <c r="P784" s="8" t="s">
        <v>763</v>
      </c>
      <c r="Q784" s="8" t="s">
        <v>763</v>
      </c>
      <c r="R784" s="12">
        <v>6413</v>
      </c>
      <c r="S784" s="13"/>
    </row>
    <row r="785" spans="1:19" s="6" customFormat="1" ht="38.25" x14ac:dyDescent="0.2">
      <c r="A785" s="8">
        <v>780</v>
      </c>
      <c r="B785" s="9" t="s">
        <v>297</v>
      </c>
      <c r="C785" s="16" t="s">
        <v>2051</v>
      </c>
      <c r="D785" s="8" t="s">
        <v>2</v>
      </c>
      <c r="E785" s="8">
        <v>1917</v>
      </c>
      <c r="F785" s="11">
        <v>114</v>
      </c>
      <c r="G785" s="11">
        <v>114</v>
      </c>
      <c r="H785" s="8">
        <v>1</v>
      </c>
      <c r="I785" s="8">
        <v>0</v>
      </c>
      <c r="J785" s="8" t="s">
        <v>760</v>
      </c>
      <c r="K785" s="8" t="s">
        <v>813</v>
      </c>
      <c r="L785" s="8" t="s">
        <v>800</v>
      </c>
      <c r="M785" s="8" t="s">
        <v>303</v>
      </c>
      <c r="N785" s="8"/>
      <c r="O785" s="8" t="s">
        <v>819</v>
      </c>
      <c r="P785" s="8" t="s">
        <v>862</v>
      </c>
      <c r="Q785" s="8" t="s">
        <v>763</v>
      </c>
      <c r="R785" s="12">
        <v>27588</v>
      </c>
      <c r="S785" s="13"/>
    </row>
    <row r="786" spans="1:19" s="6" customFormat="1" ht="38.25" x14ac:dyDescent="0.2">
      <c r="A786" s="8">
        <v>781</v>
      </c>
      <c r="B786" s="9" t="s">
        <v>297</v>
      </c>
      <c r="C786" s="16" t="s">
        <v>2052</v>
      </c>
      <c r="D786" s="8" t="s">
        <v>2</v>
      </c>
      <c r="E786" s="8">
        <v>1973</v>
      </c>
      <c r="F786" s="11">
        <v>371.8</v>
      </c>
      <c r="G786" s="11">
        <v>371.8</v>
      </c>
      <c r="H786" s="8">
        <v>1</v>
      </c>
      <c r="I786" s="8">
        <v>0</v>
      </c>
      <c r="J786" s="8" t="s">
        <v>760</v>
      </c>
      <c r="K786" s="8" t="s">
        <v>813</v>
      </c>
      <c r="L786" s="8" t="s">
        <v>800</v>
      </c>
      <c r="M786" s="8" t="s">
        <v>302</v>
      </c>
      <c r="N786" s="8"/>
      <c r="O786" s="8" t="s">
        <v>819</v>
      </c>
      <c r="P786" s="8" t="s">
        <v>862</v>
      </c>
      <c r="Q786" s="8" t="s">
        <v>763</v>
      </c>
      <c r="R786" s="12">
        <v>89975.6</v>
      </c>
      <c r="S786" s="13"/>
    </row>
    <row r="787" spans="1:19" s="6" customFormat="1" ht="25.5" x14ac:dyDescent="0.2">
      <c r="A787" s="8">
        <v>782</v>
      </c>
      <c r="B787" s="9" t="s">
        <v>297</v>
      </c>
      <c r="C787" s="16" t="s">
        <v>2053</v>
      </c>
      <c r="D787" s="8" t="s">
        <v>2</v>
      </c>
      <c r="E787" s="8">
        <v>1968</v>
      </c>
      <c r="F787" s="11">
        <v>207.6</v>
      </c>
      <c r="G787" s="11">
        <v>207.6</v>
      </c>
      <c r="H787" s="8">
        <v>1</v>
      </c>
      <c r="I787" s="8">
        <v>0</v>
      </c>
      <c r="J787" s="8" t="s">
        <v>760</v>
      </c>
      <c r="K787" s="8" t="s">
        <v>763</v>
      </c>
      <c r="L787" s="8" t="s">
        <v>797</v>
      </c>
      <c r="M787" s="8" t="s">
        <v>132</v>
      </c>
      <c r="N787" s="8"/>
      <c r="O787" s="8" t="s">
        <v>763</v>
      </c>
      <c r="P787" s="8" t="s">
        <v>763</v>
      </c>
      <c r="Q787" s="8" t="s">
        <v>763</v>
      </c>
      <c r="R787" s="12">
        <v>50239.199999999997</v>
      </c>
      <c r="S787" s="13"/>
    </row>
    <row r="788" spans="1:19" s="6" customFormat="1" ht="25.5" x14ac:dyDescent="0.2">
      <c r="A788" s="8">
        <v>783</v>
      </c>
      <c r="B788" s="9" t="s">
        <v>297</v>
      </c>
      <c r="C788" s="16" t="s">
        <v>2054</v>
      </c>
      <c r="D788" s="8" t="s">
        <v>2</v>
      </c>
      <c r="E788" s="8">
        <v>1972</v>
      </c>
      <c r="F788" s="11">
        <v>800.4</v>
      </c>
      <c r="G788" s="11">
        <v>800.4</v>
      </c>
      <c r="H788" s="8">
        <v>1</v>
      </c>
      <c r="I788" s="8">
        <v>0</v>
      </c>
      <c r="J788" s="8" t="s">
        <v>760</v>
      </c>
      <c r="K788" s="8" t="s">
        <v>813</v>
      </c>
      <c r="L788" s="8" t="s">
        <v>800</v>
      </c>
      <c r="M788" s="8" t="s">
        <v>129</v>
      </c>
      <c r="N788" s="8"/>
      <c r="O788" s="8" t="s">
        <v>819</v>
      </c>
      <c r="P788" s="8" t="s">
        <v>862</v>
      </c>
      <c r="Q788" s="8" t="s">
        <v>763</v>
      </c>
      <c r="R788" s="12">
        <v>193696.8</v>
      </c>
      <c r="S788" s="13"/>
    </row>
    <row r="789" spans="1:19" s="6" customFormat="1" ht="25.5" x14ac:dyDescent="0.2">
      <c r="A789" s="8">
        <v>784</v>
      </c>
      <c r="B789" s="9" t="s">
        <v>297</v>
      </c>
      <c r="C789" s="16" t="s">
        <v>2055</v>
      </c>
      <c r="D789" s="8" t="s">
        <v>2</v>
      </c>
      <c r="E789" s="8">
        <v>1973</v>
      </c>
      <c r="F789" s="11">
        <v>327.5</v>
      </c>
      <c r="G789" s="11">
        <v>327.5</v>
      </c>
      <c r="H789" s="8">
        <v>1</v>
      </c>
      <c r="I789" s="8">
        <v>0</v>
      </c>
      <c r="J789" s="8" t="s">
        <v>760</v>
      </c>
      <c r="K789" s="8" t="s">
        <v>813</v>
      </c>
      <c r="L789" s="8" t="s">
        <v>800</v>
      </c>
      <c r="M789" s="8" t="s">
        <v>20</v>
      </c>
      <c r="N789" s="8"/>
      <c r="O789" s="8" t="s">
        <v>819</v>
      </c>
      <c r="P789" s="8" t="s">
        <v>763</v>
      </c>
      <c r="Q789" s="8" t="s">
        <v>763</v>
      </c>
      <c r="R789" s="12">
        <v>79255</v>
      </c>
      <c r="S789" s="13"/>
    </row>
    <row r="790" spans="1:19" s="6" customFormat="1" ht="25.5" x14ac:dyDescent="0.2">
      <c r="A790" s="8">
        <v>785</v>
      </c>
      <c r="B790" s="9" t="s">
        <v>297</v>
      </c>
      <c r="C790" s="16" t="s">
        <v>2056</v>
      </c>
      <c r="D790" s="8" t="s">
        <v>2</v>
      </c>
      <c r="E790" s="8">
        <v>1967</v>
      </c>
      <c r="F790" s="11">
        <v>104.6</v>
      </c>
      <c r="G790" s="11">
        <v>104.6</v>
      </c>
      <c r="H790" s="8">
        <v>1</v>
      </c>
      <c r="I790" s="8">
        <v>0</v>
      </c>
      <c r="J790" s="8" t="s">
        <v>760</v>
      </c>
      <c r="K790" s="8" t="s">
        <v>763</v>
      </c>
      <c r="L790" s="8" t="s">
        <v>797</v>
      </c>
      <c r="M790" s="8" t="s">
        <v>132</v>
      </c>
      <c r="N790" s="8"/>
      <c r="O790" s="8" t="s">
        <v>763</v>
      </c>
      <c r="P790" s="8" t="s">
        <v>763</v>
      </c>
      <c r="Q790" s="8" t="s">
        <v>763</v>
      </c>
      <c r="R790" s="12">
        <v>25313.200000000001</v>
      </c>
      <c r="S790" s="13"/>
    </row>
    <row r="791" spans="1:19" s="6" customFormat="1" ht="38.25" x14ac:dyDescent="0.2">
      <c r="A791" s="8">
        <v>786</v>
      </c>
      <c r="B791" s="9" t="s">
        <v>297</v>
      </c>
      <c r="C791" s="16" t="s">
        <v>2057</v>
      </c>
      <c r="D791" s="8" t="s">
        <v>2</v>
      </c>
      <c r="E791" s="8">
        <v>1917</v>
      </c>
      <c r="F791" s="11">
        <v>3554.6</v>
      </c>
      <c r="G791" s="11">
        <v>3554.6</v>
      </c>
      <c r="H791" s="8">
        <v>3</v>
      </c>
      <c r="I791" s="8">
        <v>1</v>
      </c>
      <c r="J791" s="8" t="s">
        <v>760</v>
      </c>
      <c r="K791" s="8" t="s">
        <v>813</v>
      </c>
      <c r="L791" s="8" t="s">
        <v>797</v>
      </c>
      <c r="M791" s="8" t="s">
        <v>26</v>
      </c>
      <c r="N791" s="8"/>
      <c r="O791" s="8" t="s">
        <v>819</v>
      </c>
      <c r="P791" s="8" t="s">
        <v>820</v>
      </c>
      <c r="Q791" s="8" t="s">
        <v>763</v>
      </c>
      <c r="R791" s="12">
        <v>2150533</v>
      </c>
      <c r="S791" s="13"/>
    </row>
    <row r="792" spans="1:19" s="6" customFormat="1" ht="38.25" x14ac:dyDescent="0.2">
      <c r="A792" s="8">
        <v>787</v>
      </c>
      <c r="B792" s="9" t="s">
        <v>297</v>
      </c>
      <c r="C792" s="16" t="s">
        <v>2058</v>
      </c>
      <c r="D792" s="8" t="s">
        <v>2</v>
      </c>
      <c r="E792" s="8">
        <v>1917</v>
      </c>
      <c r="F792" s="11">
        <v>543.29999999999995</v>
      </c>
      <c r="G792" s="11">
        <v>543.29999999999995</v>
      </c>
      <c r="H792" s="8">
        <v>3</v>
      </c>
      <c r="I792" s="8">
        <v>0</v>
      </c>
      <c r="J792" s="8" t="s">
        <v>760</v>
      </c>
      <c r="K792" s="8" t="s">
        <v>813</v>
      </c>
      <c r="L792" s="8" t="s">
        <v>800</v>
      </c>
      <c r="M792" s="8" t="s">
        <v>26</v>
      </c>
      <c r="N792" s="8"/>
      <c r="O792" s="8" t="s">
        <v>819</v>
      </c>
      <c r="P792" s="8" t="s">
        <v>820</v>
      </c>
      <c r="Q792" s="8" t="s">
        <v>763</v>
      </c>
      <c r="R792" s="12">
        <v>328696.5</v>
      </c>
      <c r="S792" s="13"/>
    </row>
    <row r="793" spans="1:19" s="6" customFormat="1" ht="12.75" x14ac:dyDescent="0.2">
      <c r="A793" s="8">
        <v>788</v>
      </c>
      <c r="B793" s="9" t="s">
        <v>297</v>
      </c>
      <c r="C793" s="16" t="s">
        <v>2059</v>
      </c>
      <c r="D793" s="8" t="s">
        <v>2</v>
      </c>
      <c r="E793" s="8">
        <v>1973</v>
      </c>
      <c r="F793" s="11">
        <v>8.4</v>
      </c>
      <c r="G793" s="11">
        <v>8.4</v>
      </c>
      <c r="H793" s="8">
        <v>1</v>
      </c>
      <c r="I793" s="8">
        <v>0</v>
      </c>
      <c r="J793" s="8" t="s">
        <v>760</v>
      </c>
      <c r="K793" s="8" t="s">
        <v>761</v>
      </c>
      <c r="L793" s="8" t="s">
        <v>797</v>
      </c>
      <c r="M793" s="8" t="s">
        <v>179</v>
      </c>
      <c r="N793" s="8"/>
      <c r="O793" s="8" t="s">
        <v>763</v>
      </c>
      <c r="P793" s="8" t="s">
        <v>763</v>
      </c>
      <c r="Q793" s="8" t="s">
        <v>763</v>
      </c>
      <c r="R793" s="12">
        <v>2032.8</v>
      </c>
      <c r="S793" s="13"/>
    </row>
    <row r="794" spans="1:19" s="6" customFormat="1" ht="51" x14ac:dyDescent="0.2">
      <c r="A794" s="8">
        <v>789</v>
      </c>
      <c r="B794" s="9" t="s">
        <v>297</v>
      </c>
      <c r="C794" s="16" t="s">
        <v>2060</v>
      </c>
      <c r="D794" s="8" t="s">
        <v>2</v>
      </c>
      <c r="E794" s="8">
        <v>1973</v>
      </c>
      <c r="F794" s="11">
        <v>107.4</v>
      </c>
      <c r="G794" s="11">
        <v>107.4</v>
      </c>
      <c r="H794" s="8">
        <v>2</v>
      </c>
      <c r="I794" s="8">
        <v>0</v>
      </c>
      <c r="J794" s="8" t="s">
        <v>760</v>
      </c>
      <c r="K794" s="8" t="s">
        <v>813</v>
      </c>
      <c r="L794" s="8" t="s">
        <v>800</v>
      </c>
      <c r="M794" s="8" t="s">
        <v>300</v>
      </c>
      <c r="N794" s="8"/>
      <c r="O794" s="8" t="s">
        <v>763</v>
      </c>
      <c r="P794" s="8" t="s">
        <v>820</v>
      </c>
      <c r="Q794" s="8" t="s">
        <v>763</v>
      </c>
      <c r="R794" s="12">
        <v>64977</v>
      </c>
      <c r="S794" s="13"/>
    </row>
    <row r="795" spans="1:19" s="6" customFormat="1" ht="25.5" x14ac:dyDescent="0.2">
      <c r="A795" s="8">
        <v>790</v>
      </c>
      <c r="B795" s="9" t="s">
        <v>297</v>
      </c>
      <c r="C795" s="16" t="s">
        <v>2061</v>
      </c>
      <c r="D795" s="8" t="s">
        <v>2</v>
      </c>
      <c r="E795" s="8">
        <v>1965</v>
      </c>
      <c r="F795" s="11">
        <v>45.4</v>
      </c>
      <c r="G795" s="11">
        <v>45.4</v>
      </c>
      <c r="H795" s="8">
        <v>1</v>
      </c>
      <c r="I795" s="8">
        <v>0</v>
      </c>
      <c r="J795" s="8" t="s">
        <v>760</v>
      </c>
      <c r="K795" s="8" t="s">
        <v>761</v>
      </c>
      <c r="L795" s="8" t="s">
        <v>797</v>
      </c>
      <c r="M795" s="8" t="s">
        <v>299</v>
      </c>
      <c r="N795" s="8"/>
      <c r="O795" s="8" t="s">
        <v>819</v>
      </c>
      <c r="P795" s="8" t="s">
        <v>763</v>
      </c>
      <c r="Q795" s="8" t="s">
        <v>763</v>
      </c>
      <c r="R795" s="12">
        <v>27467</v>
      </c>
      <c r="S795" s="13"/>
    </row>
    <row r="796" spans="1:19" s="6" customFormat="1" ht="25.5" x14ac:dyDescent="0.2">
      <c r="A796" s="8">
        <v>791</v>
      </c>
      <c r="B796" s="9" t="s">
        <v>297</v>
      </c>
      <c r="C796" s="16" t="s">
        <v>2062</v>
      </c>
      <c r="D796" s="8" t="s">
        <v>2</v>
      </c>
      <c r="E796" s="8">
        <v>1953</v>
      </c>
      <c r="F796" s="11">
        <v>933.1</v>
      </c>
      <c r="G796" s="11">
        <v>933.1</v>
      </c>
      <c r="H796" s="8">
        <v>1</v>
      </c>
      <c r="I796" s="8">
        <v>0</v>
      </c>
      <c r="J796" s="8" t="s">
        <v>760</v>
      </c>
      <c r="K796" s="8" t="s">
        <v>761</v>
      </c>
      <c r="L796" s="8" t="s">
        <v>797</v>
      </c>
      <c r="M796" s="8" t="s">
        <v>132</v>
      </c>
      <c r="N796" s="8"/>
      <c r="O796" s="8" t="s">
        <v>1049</v>
      </c>
      <c r="P796" s="8" t="s">
        <v>820</v>
      </c>
      <c r="Q796" s="8" t="s">
        <v>763</v>
      </c>
      <c r="R796" s="12">
        <v>564525.5</v>
      </c>
      <c r="S796" s="13"/>
    </row>
    <row r="797" spans="1:19" s="6" customFormat="1" ht="25.5" x14ac:dyDescent="0.2">
      <c r="A797" s="8">
        <v>792</v>
      </c>
      <c r="B797" s="9" t="s">
        <v>297</v>
      </c>
      <c r="C797" s="16" t="s">
        <v>2063</v>
      </c>
      <c r="D797" s="8" t="s">
        <v>2</v>
      </c>
      <c r="E797" s="8">
        <v>1979</v>
      </c>
      <c r="F797" s="11">
        <v>58.2</v>
      </c>
      <c r="G797" s="11">
        <v>58.2</v>
      </c>
      <c r="H797" s="8">
        <v>1</v>
      </c>
      <c r="I797" s="8">
        <v>0</v>
      </c>
      <c r="J797" s="8" t="s">
        <v>760</v>
      </c>
      <c r="K797" s="8" t="s">
        <v>864</v>
      </c>
      <c r="L797" s="8" t="s">
        <v>800</v>
      </c>
      <c r="M797" s="8" t="s">
        <v>251</v>
      </c>
      <c r="N797" s="8"/>
      <c r="O797" s="8" t="s">
        <v>763</v>
      </c>
      <c r="P797" s="8" t="s">
        <v>763</v>
      </c>
      <c r="Q797" s="8" t="s">
        <v>763</v>
      </c>
      <c r="R797" s="12">
        <v>35211</v>
      </c>
      <c r="S797" s="13"/>
    </row>
    <row r="798" spans="1:19" s="6" customFormat="1" ht="51" x14ac:dyDescent="0.2">
      <c r="A798" s="8">
        <v>793</v>
      </c>
      <c r="B798" s="9" t="s">
        <v>297</v>
      </c>
      <c r="C798" s="16" t="s">
        <v>2064</v>
      </c>
      <c r="D798" s="8" t="s">
        <v>2</v>
      </c>
      <c r="E798" s="8">
        <v>1917</v>
      </c>
      <c r="F798" s="11">
        <v>156.9</v>
      </c>
      <c r="G798" s="11">
        <v>156.9</v>
      </c>
      <c r="H798" s="8">
        <v>1</v>
      </c>
      <c r="I798" s="8">
        <v>0</v>
      </c>
      <c r="J798" s="8" t="s">
        <v>760</v>
      </c>
      <c r="K798" s="8" t="s">
        <v>761</v>
      </c>
      <c r="L798" s="8" t="s">
        <v>777</v>
      </c>
      <c r="M798" s="8" t="s">
        <v>298</v>
      </c>
      <c r="N798" s="8"/>
      <c r="O798" s="8" t="s">
        <v>819</v>
      </c>
      <c r="P798" s="8" t="s">
        <v>820</v>
      </c>
      <c r="Q798" s="8" t="s">
        <v>763</v>
      </c>
      <c r="R798" s="12">
        <v>132894.29999999999</v>
      </c>
      <c r="S798" s="13"/>
    </row>
    <row r="799" spans="1:19" s="6" customFormat="1" ht="51" x14ac:dyDescent="0.2">
      <c r="A799" s="8">
        <v>794</v>
      </c>
      <c r="B799" s="9" t="s">
        <v>305</v>
      </c>
      <c r="C799" s="16" t="s">
        <v>2065</v>
      </c>
      <c r="D799" s="8" t="s">
        <v>2</v>
      </c>
      <c r="E799" s="8">
        <v>1897</v>
      </c>
      <c r="F799" s="11">
        <v>858.5</v>
      </c>
      <c r="G799" s="11">
        <v>858.5</v>
      </c>
      <c r="H799" s="8" t="s">
        <v>1135</v>
      </c>
      <c r="I799" s="8">
        <v>1</v>
      </c>
      <c r="J799" s="8" t="s">
        <v>761</v>
      </c>
      <c r="K799" s="8" t="s">
        <v>761</v>
      </c>
      <c r="L799" s="8" t="s">
        <v>822</v>
      </c>
      <c r="M799" s="8" t="s">
        <v>24</v>
      </c>
      <c r="N799" s="8"/>
      <c r="O799" s="8" t="s">
        <v>819</v>
      </c>
      <c r="P799" s="8" t="s">
        <v>820</v>
      </c>
      <c r="Q799" s="8" t="s">
        <v>763</v>
      </c>
      <c r="R799" s="12">
        <v>519392.5</v>
      </c>
      <c r="S799" s="13"/>
    </row>
    <row r="800" spans="1:19" s="6" customFormat="1" ht="25.5" x14ac:dyDescent="0.2">
      <c r="A800" s="8">
        <v>795</v>
      </c>
      <c r="B800" s="9" t="s">
        <v>305</v>
      </c>
      <c r="C800" s="16" t="s">
        <v>2066</v>
      </c>
      <c r="D800" s="8" t="s">
        <v>2</v>
      </c>
      <c r="E800" s="8" t="s">
        <v>957</v>
      </c>
      <c r="F800" s="11">
        <v>36.5</v>
      </c>
      <c r="G800" s="11">
        <v>36.5</v>
      </c>
      <c r="H800" s="8">
        <v>1</v>
      </c>
      <c r="I800" s="8">
        <v>0</v>
      </c>
      <c r="J800" s="8" t="s">
        <v>760</v>
      </c>
      <c r="K800" s="8" t="s">
        <v>761</v>
      </c>
      <c r="L800" s="8" t="s">
        <v>935</v>
      </c>
      <c r="M800" s="8" t="s">
        <v>125</v>
      </c>
      <c r="N800" s="8"/>
      <c r="O800" s="8" t="s">
        <v>763</v>
      </c>
      <c r="P800" s="8" t="s">
        <v>820</v>
      </c>
      <c r="Q800" s="8" t="s">
        <v>763</v>
      </c>
      <c r="R800" s="12">
        <v>8833</v>
      </c>
      <c r="S800" s="13"/>
    </row>
    <row r="801" spans="1:19" s="6" customFormat="1" ht="25.5" x14ac:dyDescent="0.2">
      <c r="A801" s="8">
        <v>796</v>
      </c>
      <c r="B801" s="9" t="s">
        <v>305</v>
      </c>
      <c r="C801" s="16" t="s">
        <v>2067</v>
      </c>
      <c r="D801" s="8" t="s">
        <v>2</v>
      </c>
      <c r="E801" s="8" t="s">
        <v>957</v>
      </c>
      <c r="F801" s="11">
        <v>14.4</v>
      </c>
      <c r="G801" s="11">
        <v>14.4</v>
      </c>
      <c r="H801" s="8">
        <v>1</v>
      </c>
      <c r="I801" s="8">
        <v>0</v>
      </c>
      <c r="J801" s="8">
        <v>0</v>
      </c>
      <c r="K801" s="8" t="s">
        <v>761</v>
      </c>
      <c r="L801" s="8" t="s">
        <v>822</v>
      </c>
      <c r="M801" s="8" t="s">
        <v>38</v>
      </c>
      <c r="N801" s="8"/>
      <c r="O801" s="8" t="s">
        <v>763</v>
      </c>
      <c r="P801" s="8" t="s">
        <v>820</v>
      </c>
      <c r="Q801" s="8" t="s">
        <v>763</v>
      </c>
      <c r="R801" s="12">
        <v>3484.8</v>
      </c>
      <c r="S801" s="13"/>
    </row>
    <row r="802" spans="1:19" s="6" customFormat="1" ht="38.25" x14ac:dyDescent="0.2">
      <c r="A802" s="8">
        <v>797</v>
      </c>
      <c r="B802" s="9" t="s">
        <v>306</v>
      </c>
      <c r="C802" s="16" t="s">
        <v>2068</v>
      </c>
      <c r="D802" s="8" t="s">
        <v>2</v>
      </c>
      <c r="E802" s="8">
        <v>1990</v>
      </c>
      <c r="F802" s="11">
        <v>304.8</v>
      </c>
      <c r="G802" s="11">
        <v>304.8</v>
      </c>
      <c r="H802" s="8">
        <v>1</v>
      </c>
      <c r="I802" s="8">
        <v>0</v>
      </c>
      <c r="J802" s="8" t="s">
        <v>775</v>
      </c>
      <c r="K802" s="8" t="s">
        <v>763</v>
      </c>
      <c r="L802" s="8" t="s">
        <v>822</v>
      </c>
      <c r="M802" s="8" t="s">
        <v>20</v>
      </c>
      <c r="N802" s="8"/>
      <c r="O802" s="8" t="s">
        <v>763</v>
      </c>
      <c r="P802" s="8" t="s">
        <v>763</v>
      </c>
      <c r="Q802" s="8" t="s">
        <v>763</v>
      </c>
      <c r="R802" s="12">
        <v>73761.600000000006</v>
      </c>
      <c r="S802" s="13"/>
    </row>
    <row r="803" spans="1:19" s="6" customFormat="1" ht="38.25" x14ac:dyDescent="0.2">
      <c r="A803" s="8">
        <v>798</v>
      </c>
      <c r="B803" s="9" t="s">
        <v>306</v>
      </c>
      <c r="C803" s="16" t="s">
        <v>2069</v>
      </c>
      <c r="D803" s="8" t="s">
        <v>2</v>
      </c>
      <c r="E803" s="8">
        <v>1990</v>
      </c>
      <c r="F803" s="11">
        <v>40215</v>
      </c>
      <c r="G803" s="11">
        <v>40215</v>
      </c>
      <c r="H803" s="8">
        <v>4</v>
      </c>
      <c r="I803" s="8" t="s">
        <v>290</v>
      </c>
      <c r="J803" s="8" t="s">
        <v>1236</v>
      </c>
      <c r="K803" s="8" t="s">
        <v>809</v>
      </c>
      <c r="L803" s="8" t="s">
        <v>1237</v>
      </c>
      <c r="M803" s="8" t="s">
        <v>24</v>
      </c>
      <c r="N803" s="8"/>
      <c r="O803" s="8" t="s">
        <v>1238</v>
      </c>
      <c r="P803" s="8" t="s">
        <v>820</v>
      </c>
      <c r="Q803" s="8" t="s">
        <v>978</v>
      </c>
      <c r="R803" s="12">
        <v>34062105</v>
      </c>
      <c r="S803" s="13"/>
    </row>
    <row r="804" spans="1:19" s="6" customFormat="1" ht="25.5" x14ac:dyDescent="0.2">
      <c r="A804" s="8">
        <v>799</v>
      </c>
      <c r="B804" s="9" t="s">
        <v>306</v>
      </c>
      <c r="C804" s="16" t="s">
        <v>2070</v>
      </c>
      <c r="D804" s="8" t="s">
        <v>2</v>
      </c>
      <c r="E804" s="8">
        <v>1990</v>
      </c>
      <c r="F804" s="11">
        <v>599</v>
      </c>
      <c r="G804" s="11">
        <v>599</v>
      </c>
      <c r="H804" s="8">
        <v>1</v>
      </c>
      <c r="I804" s="8">
        <v>0</v>
      </c>
      <c r="J804" s="8" t="s">
        <v>1239</v>
      </c>
      <c r="K804" s="8" t="s">
        <v>763</v>
      </c>
      <c r="L804" s="8" t="s">
        <v>822</v>
      </c>
      <c r="M804" s="8" t="s">
        <v>179</v>
      </c>
      <c r="N804" s="8"/>
      <c r="O804" s="8" t="s">
        <v>763</v>
      </c>
      <c r="P804" s="8" t="s">
        <v>763</v>
      </c>
      <c r="Q804" s="8" t="s">
        <v>763</v>
      </c>
      <c r="R804" s="12">
        <v>144958</v>
      </c>
      <c r="S804" s="13"/>
    </row>
    <row r="805" spans="1:19" s="6" customFormat="1" ht="12.75" x14ac:dyDescent="0.2">
      <c r="A805" s="8">
        <v>800</v>
      </c>
      <c r="B805" s="9" t="s">
        <v>306</v>
      </c>
      <c r="C805" s="16" t="s">
        <v>2071</v>
      </c>
      <c r="D805" s="8" t="s">
        <v>2</v>
      </c>
      <c r="E805" s="8">
        <v>1990</v>
      </c>
      <c r="F805" s="11">
        <v>44.8</v>
      </c>
      <c r="G805" s="11">
        <v>44.8</v>
      </c>
      <c r="H805" s="8">
        <v>1</v>
      </c>
      <c r="I805" s="8">
        <v>0</v>
      </c>
      <c r="J805" s="8" t="s">
        <v>763</v>
      </c>
      <c r="K805" s="8" t="s">
        <v>763</v>
      </c>
      <c r="L805" s="8" t="s">
        <v>797</v>
      </c>
      <c r="M805" s="8" t="s">
        <v>179</v>
      </c>
      <c r="N805" s="8"/>
      <c r="O805" s="8" t="s">
        <v>763</v>
      </c>
      <c r="P805" s="8" t="s">
        <v>763</v>
      </c>
      <c r="Q805" s="8" t="s">
        <v>763</v>
      </c>
      <c r="R805" s="12">
        <v>10841.6</v>
      </c>
      <c r="S805" s="13"/>
    </row>
    <row r="806" spans="1:19" s="6" customFormat="1" ht="25.5" x14ac:dyDescent="0.2">
      <c r="A806" s="8">
        <v>801</v>
      </c>
      <c r="B806" s="9" t="s">
        <v>306</v>
      </c>
      <c r="C806" s="16" t="s">
        <v>2072</v>
      </c>
      <c r="D806" s="8" t="s">
        <v>2</v>
      </c>
      <c r="E806" s="8">
        <v>1990</v>
      </c>
      <c r="F806" s="11">
        <v>261.3</v>
      </c>
      <c r="G806" s="11">
        <v>261.3</v>
      </c>
      <c r="H806" s="8">
        <v>1</v>
      </c>
      <c r="I806" s="8">
        <v>0</v>
      </c>
      <c r="J806" s="8" t="s">
        <v>1239</v>
      </c>
      <c r="K806" s="8" t="s">
        <v>809</v>
      </c>
      <c r="L806" s="8" t="s">
        <v>800</v>
      </c>
      <c r="M806" s="8" t="s">
        <v>307</v>
      </c>
      <c r="N806" s="8"/>
      <c r="O806" s="8" t="s">
        <v>763</v>
      </c>
      <c r="P806" s="8" t="s">
        <v>763</v>
      </c>
      <c r="Q806" s="8" t="s">
        <v>763</v>
      </c>
      <c r="R806" s="12">
        <v>158086.5</v>
      </c>
      <c r="S806" s="13"/>
    </row>
    <row r="807" spans="1:19" s="6" customFormat="1" ht="12.75" x14ac:dyDescent="0.2">
      <c r="A807" s="8">
        <v>802</v>
      </c>
      <c r="B807" s="9" t="s">
        <v>306</v>
      </c>
      <c r="C807" s="16" t="s">
        <v>2073</v>
      </c>
      <c r="D807" s="8" t="s">
        <v>2</v>
      </c>
      <c r="E807" s="8">
        <v>1990</v>
      </c>
      <c r="F807" s="11">
        <v>40.200000000000003</v>
      </c>
      <c r="G807" s="11">
        <v>40.200000000000003</v>
      </c>
      <c r="H807" s="8">
        <v>1</v>
      </c>
      <c r="I807" s="8">
        <v>0</v>
      </c>
      <c r="J807" s="8" t="s">
        <v>797</v>
      </c>
      <c r="K807" s="8" t="s">
        <v>763</v>
      </c>
      <c r="L807" s="8" t="s">
        <v>763</v>
      </c>
      <c r="M807" s="8" t="s">
        <v>308</v>
      </c>
      <c r="N807" s="8"/>
      <c r="O807" s="8" t="s">
        <v>763</v>
      </c>
      <c r="P807" s="8" t="s">
        <v>763</v>
      </c>
      <c r="Q807" s="8" t="s">
        <v>763</v>
      </c>
      <c r="R807" s="12">
        <v>24321</v>
      </c>
      <c r="S807" s="13"/>
    </row>
    <row r="808" spans="1:19" s="6" customFormat="1" ht="12.75" x14ac:dyDescent="0.2">
      <c r="A808" s="8">
        <v>803</v>
      </c>
      <c r="B808" s="9" t="s">
        <v>306</v>
      </c>
      <c r="C808" s="16" t="s">
        <v>2074</v>
      </c>
      <c r="D808" s="8" t="s">
        <v>2</v>
      </c>
      <c r="E808" s="8"/>
      <c r="F808" s="11">
        <v>22.8</v>
      </c>
      <c r="G808" s="11">
        <v>22.8</v>
      </c>
      <c r="H808" s="8"/>
      <c r="I808" s="8"/>
      <c r="J808" s="8"/>
      <c r="K808" s="8"/>
      <c r="L808" s="8"/>
      <c r="M808" s="8" t="s">
        <v>136</v>
      </c>
      <c r="N808" s="8"/>
      <c r="O808" s="8"/>
      <c r="P808" s="8"/>
      <c r="Q808" s="8"/>
      <c r="R808" s="12">
        <v>13794</v>
      </c>
      <c r="S808" s="13"/>
    </row>
    <row r="809" spans="1:19" s="6" customFormat="1" ht="25.5" x14ac:dyDescent="0.2">
      <c r="A809" s="8">
        <v>804</v>
      </c>
      <c r="B809" s="9" t="s">
        <v>309</v>
      </c>
      <c r="C809" s="16" t="s">
        <v>2075</v>
      </c>
      <c r="D809" s="8" t="s">
        <v>13</v>
      </c>
      <c r="E809" s="8" t="s">
        <v>1240</v>
      </c>
      <c r="F809" s="11">
        <v>538.9</v>
      </c>
      <c r="G809" s="11">
        <v>538.9</v>
      </c>
      <c r="H809" s="8">
        <v>4</v>
      </c>
      <c r="I809" s="8">
        <v>0</v>
      </c>
      <c r="J809" s="8" t="s">
        <v>810</v>
      </c>
      <c r="K809" s="8" t="s">
        <v>761</v>
      </c>
      <c r="L809" s="8" t="s">
        <v>842</v>
      </c>
      <c r="M809" s="8" t="s">
        <v>24</v>
      </c>
      <c r="N809" s="8"/>
      <c r="O809" s="8" t="s">
        <v>819</v>
      </c>
      <c r="P809" s="8" t="s">
        <v>862</v>
      </c>
      <c r="Q809" s="8" t="s">
        <v>763</v>
      </c>
      <c r="R809" s="12">
        <v>456448.3</v>
      </c>
      <c r="S809" s="13"/>
    </row>
    <row r="810" spans="1:19" s="6" customFormat="1" ht="25.5" x14ac:dyDescent="0.2">
      <c r="A810" s="8">
        <v>805</v>
      </c>
      <c r="B810" s="9" t="s">
        <v>310</v>
      </c>
      <c r="C810" s="16" t="s">
        <v>2076</v>
      </c>
      <c r="D810" s="8" t="s">
        <v>13</v>
      </c>
      <c r="E810" s="8">
        <v>1905</v>
      </c>
      <c r="F810" s="11">
        <v>1792.9</v>
      </c>
      <c r="G810" s="11">
        <v>1792.9</v>
      </c>
      <c r="H810" s="8">
        <v>4</v>
      </c>
      <c r="I810" s="8">
        <v>0</v>
      </c>
      <c r="J810" s="8" t="s">
        <v>760</v>
      </c>
      <c r="K810" s="8" t="s">
        <v>1067</v>
      </c>
      <c r="L810" s="8" t="s">
        <v>1241</v>
      </c>
      <c r="M810" s="8" t="s">
        <v>16</v>
      </c>
      <c r="N810" s="8"/>
      <c r="O810" s="8" t="s">
        <v>819</v>
      </c>
      <c r="P810" s="8" t="s">
        <v>820</v>
      </c>
      <c r="Q810" s="8" t="s">
        <v>763</v>
      </c>
      <c r="R810" s="12">
        <v>1084704.5</v>
      </c>
      <c r="S810" s="13"/>
    </row>
    <row r="811" spans="1:19" s="6" customFormat="1" ht="12.75" x14ac:dyDescent="0.2">
      <c r="A811" s="8">
        <v>806</v>
      </c>
      <c r="B811" s="9" t="s">
        <v>310</v>
      </c>
      <c r="C811" s="16" t="s">
        <v>2077</v>
      </c>
      <c r="D811" s="8" t="s">
        <v>13</v>
      </c>
      <c r="E811" s="8">
        <v>1980</v>
      </c>
      <c r="F811" s="11">
        <v>33.5</v>
      </c>
      <c r="G811" s="11">
        <v>33.5</v>
      </c>
      <c r="H811" s="8">
        <v>1</v>
      </c>
      <c r="I811" s="8">
        <v>0</v>
      </c>
      <c r="J811" s="8" t="s">
        <v>779</v>
      </c>
      <c r="K811" s="8" t="s">
        <v>761</v>
      </c>
      <c r="L811" s="8" t="s">
        <v>822</v>
      </c>
      <c r="M811" s="8" t="s">
        <v>7</v>
      </c>
      <c r="N811" s="8"/>
      <c r="O811" s="8">
        <v>0</v>
      </c>
      <c r="P811" s="8">
        <v>0</v>
      </c>
      <c r="Q811" s="8">
        <v>0</v>
      </c>
      <c r="R811" s="12">
        <v>20267.5</v>
      </c>
      <c r="S811" s="13"/>
    </row>
    <row r="812" spans="1:19" s="6" customFormat="1" ht="25.5" x14ac:dyDescent="0.2">
      <c r="A812" s="8">
        <v>807</v>
      </c>
      <c r="B812" s="9" t="s">
        <v>311</v>
      </c>
      <c r="C812" s="16" t="s">
        <v>2078</v>
      </c>
      <c r="D812" s="8" t="s">
        <v>2</v>
      </c>
      <c r="E812" s="8">
        <v>1900</v>
      </c>
      <c r="F812" s="11">
        <v>109.8</v>
      </c>
      <c r="G812" s="11">
        <v>43.92</v>
      </c>
      <c r="H812" s="8">
        <v>1</v>
      </c>
      <c r="I812" s="8">
        <v>1</v>
      </c>
      <c r="J812" s="8" t="s">
        <v>1242</v>
      </c>
      <c r="K812" s="8" t="s">
        <v>761</v>
      </c>
      <c r="L812" s="8" t="s">
        <v>1243</v>
      </c>
      <c r="M812" s="8" t="s">
        <v>40</v>
      </c>
      <c r="N812" s="8" t="str">
        <f>VLOOKUP(C812,'[1]2015'!$B:$E,4,0)</f>
        <v>nav iznomāta</v>
      </c>
      <c r="O812" s="8" t="s">
        <v>765</v>
      </c>
      <c r="P812" s="8" t="s">
        <v>1244</v>
      </c>
      <c r="Q812" s="8" t="s">
        <v>763</v>
      </c>
      <c r="R812" s="12">
        <v>10628.64</v>
      </c>
      <c r="S812" s="13"/>
    </row>
    <row r="813" spans="1:19" s="6" customFormat="1" ht="25.5" x14ac:dyDescent="0.2">
      <c r="A813" s="8">
        <v>808</v>
      </c>
      <c r="B813" s="9" t="s">
        <v>313</v>
      </c>
      <c r="C813" s="16" t="s">
        <v>2079</v>
      </c>
      <c r="D813" s="8" t="s">
        <v>2</v>
      </c>
      <c r="E813" s="8">
        <v>1975</v>
      </c>
      <c r="F813" s="11">
        <v>63.3</v>
      </c>
      <c r="G813" s="11">
        <v>63.3</v>
      </c>
      <c r="H813" s="8">
        <v>1</v>
      </c>
      <c r="I813" s="8">
        <v>0</v>
      </c>
      <c r="J813" s="8" t="s">
        <v>760</v>
      </c>
      <c r="K813" s="8" t="s">
        <v>761</v>
      </c>
      <c r="L813" s="8" t="s">
        <v>777</v>
      </c>
      <c r="M813" s="8" t="s">
        <v>314</v>
      </c>
      <c r="N813" s="8"/>
      <c r="O813" s="8" t="s">
        <v>819</v>
      </c>
      <c r="P813" s="8" t="s">
        <v>820</v>
      </c>
      <c r="Q813" s="8" t="s">
        <v>763</v>
      </c>
      <c r="R813" s="12">
        <v>15318.6</v>
      </c>
      <c r="S813" s="13"/>
    </row>
    <row r="814" spans="1:19" s="6" customFormat="1" ht="51" x14ac:dyDescent="0.2">
      <c r="A814" s="8">
        <v>809</v>
      </c>
      <c r="B814" s="9" t="s">
        <v>313</v>
      </c>
      <c r="C814" s="16" t="s">
        <v>2080</v>
      </c>
      <c r="D814" s="8" t="s">
        <v>2</v>
      </c>
      <c r="E814" s="8" t="s">
        <v>1245</v>
      </c>
      <c r="F814" s="11">
        <v>79.099999999999994</v>
      </c>
      <c r="G814" s="11">
        <v>79.099999999999994</v>
      </c>
      <c r="H814" s="8" t="s">
        <v>1246</v>
      </c>
      <c r="I814" s="8">
        <v>0</v>
      </c>
      <c r="J814" s="8" t="s">
        <v>1247</v>
      </c>
      <c r="K814" s="8" t="s">
        <v>1248</v>
      </c>
      <c r="L814" s="8" t="s">
        <v>1249</v>
      </c>
      <c r="M814" s="8" t="s">
        <v>315</v>
      </c>
      <c r="N814" s="8"/>
      <c r="O814" s="8" t="s">
        <v>763</v>
      </c>
      <c r="P814" s="8" t="s">
        <v>763</v>
      </c>
      <c r="Q814" s="8" t="s">
        <v>763</v>
      </c>
      <c r="R814" s="12">
        <v>47855.5</v>
      </c>
      <c r="S814" s="13"/>
    </row>
    <row r="815" spans="1:19" s="6" customFormat="1" ht="63.75" x14ac:dyDescent="0.2">
      <c r="A815" s="8">
        <v>810</v>
      </c>
      <c r="B815" s="9" t="s">
        <v>317</v>
      </c>
      <c r="C815" s="16" t="s">
        <v>2081</v>
      </c>
      <c r="D815" s="8" t="s">
        <v>2</v>
      </c>
      <c r="E815" s="8" t="s">
        <v>1250</v>
      </c>
      <c r="F815" s="11">
        <v>9017.5</v>
      </c>
      <c r="G815" s="11">
        <v>9017.5</v>
      </c>
      <c r="H815" s="8">
        <v>5</v>
      </c>
      <c r="I815" s="8" t="s">
        <v>1251</v>
      </c>
      <c r="J815" s="8" t="s">
        <v>760</v>
      </c>
      <c r="K815" s="8" t="s">
        <v>813</v>
      </c>
      <c r="L815" s="8" t="s">
        <v>777</v>
      </c>
      <c r="M815" s="8" t="s">
        <v>24</v>
      </c>
      <c r="N815" s="8"/>
      <c r="O815" s="8" t="s">
        <v>1103</v>
      </c>
      <c r="P815" s="8" t="s">
        <v>820</v>
      </c>
      <c r="Q815" s="8" t="s">
        <v>839</v>
      </c>
      <c r="R815" s="12">
        <v>9820057.5</v>
      </c>
      <c r="S815" s="13"/>
    </row>
    <row r="816" spans="1:19" s="6" customFormat="1" ht="51" x14ac:dyDescent="0.2">
      <c r="A816" s="8">
        <v>811</v>
      </c>
      <c r="B816" s="9" t="s">
        <v>317</v>
      </c>
      <c r="C816" s="16" t="s">
        <v>2082</v>
      </c>
      <c r="D816" s="8" t="s">
        <v>2</v>
      </c>
      <c r="E816" s="8" t="s">
        <v>1252</v>
      </c>
      <c r="F816" s="11">
        <v>2313.8000000000002</v>
      </c>
      <c r="G816" s="11">
        <v>2313.8000000000002</v>
      </c>
      <c r="H816" s="8">
        <v>5</v>
      </c>
      <c r="I816" s="8" t="s">
        <v>1253</v>
      </c>
      <c r="J816" s="8" t="s">
        <v>760</v>
      </c>
      <c r="K816" s="8" t="s">
        <v>813</v>
      </c>
      <c r="L816" s="8" t="s">
        <v>777</v>
      </c>
      <c r="M816" s="8" t="s">
        <v>24</v>
      </c>
      <c r="N816" s="8"/>
      <c r="O816" s="8" t="s">
        <v>1103</v>
      </c>
      <c r="P816" s="8" t="s">
        <v>820</v>
      </c>
      <c r="Q816" s="8" t="s">
        <v>839</v>
      </c>
      <c r="R816" s="12">
        <v>2519728.2000000002</v>
      </c>
      <c r="S816" s="13"/>
    </row>
    <row r="817" spans="1:19" s="6" customFormat="1" ht="63.75" x14ac:dyDescent="0.2">
      <c r="A817" s="8">
        <v>812</v>
      </c>
      <c r="B817" s="9" t="s">
        <v>317</v>
      </c>
      <c r="C817" s="16" t="s">
        <v>2083</v>
      </c>
      <c r="D817" s="8" t="s">
        <v>2</v>
      </c>
      <c r="E817" s="8" t="s">
        <v>1250</v>
      </c>
      <c r="F817" s="11">
        <v>5708.3</v>
      </c>
      <c r="G817" s="11">
        <v>5708.3</v>
      </c>
      <c r="H817" s="8">
        <v>5</v>
      </c>
      <c r="I817" s="8" t="s">
        <v>1251</v>
      </c>
      <c r="J817" s="8" t="s">
        <v>760</v>
      </c>
      <c r="K817" s="8" t="s">
        <v>813</v>
      </c>
      <c r="L817" s="8" t="s">
        <v>777</v>
      </c>
      <c r="M817" s="8" t="s">
        <v>24</v>
      </c>
      <c r="N817" s="8"/>
      <c r="O817" s="8" t="s">
        <v>1103</v>
      </c>
      <c r="P817" s="8" t="s">
        <v>820</v>
      </c>
      <c r="Q817" s="8" t="s">
        <v>839</v>
      </c>
      <c r="R817" s="12">
        <v>6216338.7000000002</v>
      </c>
      <c r="S817" s="13"/>
    </row>
    <row r="818" spans="1:19" s="6" customFormat="1" ht="25.5" x14ac:dyDescent="0.2">
      <c r="A818" s="8">
        <v>813</v>
      </c>
      <c r="B818" s="9" t="s">
        <v>317</v>
      </c>
      <c r="C818" s="16" t="s">
        <v>2084</v>
      </c>
      <c r="D818" s="8" t="s">
        <v>2</v>
      </c>
      <c r="E818" s="8" t="s">
        <v>1252</v>
      </c>
      <c r="F818" s="11">
        <v>3028.7</v>
      </c>
      <c r="G818" s="11">
        <v>3028.7</v>
      </c>
      <c r="H818" s="8">
        <v>5</v>
      </c>
      <c r="I818" s="8" t="s">
        <v>290</v>
      </c>
      <c r="J818" s="8" t="s">
        <v>760</v>
      </c>
      <c r="K818" s="8" t="s">
        <v>813</v>
      </c>
      <c r="L818" s="8" t="s">
        <v>777</v>
      </c>
      <c r="M818" s="8" t="s">
        <v>24</v>
      </c>
      <c r="N818" s="8"/>
      <c r="O818" s="8" t="s">
        <v>1103</v>
      </c>
      <c r="P818" s="8" t="s">
        <v>820</v>
      </c>
      <c r="Q818" s="8" t="s">
        <v>839</v>
      </c>
      <c r="R818" s="12">
        <v>3298254.3</v>
      </c>
      <c r="S818" s="13"/>
    </row>
    <row r="819" spans="1:19" s="6" customFormat="1" ht="63.75" x14ac:dyDescent="0.2">
      <c r="A819" s="8">
        <v>814</v>
      </c>
      <c r="B819" s="9" t="s">
        <v>317</v>
      </c>
      <c r="C819" s="16" t="s">
        <v>2085</v>
      </c>
      <c r="D819" s="8" t="s">
        <v>2</v>
      </c>
      <c r="E819" s="8" t="s">
        <v>1252</v>
      </c>
      <c r="F819" s="11">
        <v>1555.5</v>
      </c>
      <c r="G819" s="11">
        <v>1555.5</v>
      </c>
      <c r="H819" s="8">
        <v>5</v>
      </c>
      <c r="I819" s="8" t="s">
        <v>1251</v>
      </c>
      <c r="J819" s="8" t="s">
        <v>760</v>
      </c>
      <c r="K819" s="8" t="s">
        <v>813</v>
      </c>
      <c r="L819" s="8" t="s">
        <v>777</v>
      </c>
      <c r="M819" s="8" t="s">
        <v>24</v>
      </c>
      <c r="N819" s="8"/>
      <c r="O819" s="8" t="s">
        <v>1103</v>
      </c>
      <c r="P819" s="8" t="s">
        <v>820</v>
      </c>
      <c r="Q819" s="8" t="s">
        <v>839</v>
      </c>
      <c r="R819" s="12">
        <v>1693939.5</v>
      </c>
      <c r="S819" s="13"/>
    </row>
    <row r="820" spans="1:19" s="6" customFormat="1" ht="38.25" x14ac:dyDescent="0.2">
      <c r="A820" s="8">
        <v>815</v>
      </c>
      <c r="B820" s="9" t="s">
        <v>320</v>
      </c>
      <c r="C820" s="16" t="s">
        <v>2086</v>
      </c>
      <c r="D820" s="8" t="s">
        <v>2</v>
      </c>
      <c r="E820" s="8" t="s">
        <v>1254</v>
      </c>
      <c r="F820" s="11">
        <v>1053.3</v>
      </c>
      <c r="G820" s="11">
        <v>1053.3</v>
      </c>
      <c r="H820" s="8">
        <v>5</v>
      </c>
      <c r="I820" s="8">
        <v>1</v>
      </c>
      <c r="J820" s="8" t="s">
        <v>1255</v>
      </c>
      <c r="K820" s="8" t="s">
        <v>1256</v>
      </c>
      <c r="L820" s="8" t="s">
        <v>822</v>
      </c>
      <c r="M820" s="8" t="s">
        <v>9</v>
      </c>
      <c r="N820" s="8"/>
      <c r="O820" s="8" t="s">
        <v>762</v>
      </c>
      <c r="P820" s="8" t="s">
        <v>862</v>
      </c>
      <c r="Q820" s="8" t="s">
        <v>763</v>
      </c>
      <c r="R820" s="12">
        <v>1147043.7</v>
      </c>
      <c r="S820" s="13"/>
    </row>
    <row r="821" spans="1:19" s="6" customFormat="1" ht="51" x14ac:dyDescent="0.2">
      <c r="A821" s="8">
        <v>816</v>
      </c>
      <c r="B821" s="9" t="s">
        <v>318</v>
      </c>
      <c r="C821" s="16" t="s">
        <v>2087</v>
      </c>
      <c r="D821" s="8" t="s">
        <v>2</v>
      </c>
      <c r="E821" s="8" t="s">
        <v>1257</v>
      </c>
      <c r="F821" s="11">
        <v>889.1</v>
      </c>
      <c r="G821" s="11">
        <v>889.1</v>
      </c>
      <c r="H821" s="8">
        <v>3</v>
      </c>
      <c r="I821" s="8">
        <v>1</v>
      </c>
      <c r="J821" s="8" t="s">
        <v>1258</v>
      </c>
      <c r="K821" s="8" t="s">
        <v>1256</v>
      </c>
      <c r="L821" s="8" t="s">
        <v>842</v>
      </c>
      <c r="M821" s="8" t="s">
        <v>24</v>
      </c>
      <c r="N821" s="8"/>
      <c r="O821" s="8" t="s">
        <v>762</v>
      </c>
      <c r="P821" s="8" t="s">
        <v>862</v>
      </c>
      <c r="Q821" s="8" t="s">
        <v>763</v>
      </c>
      <c r="R821" s="12">
        <v>968229.9</v>
      </c>
      <c r="S821" s="13"/>
    </row>
    <row r="822" spans="1:19" s="6" customFormat="1" ht="25.5" x14ac:dyDescent="0.2">
      <c r="A822" s="8">
        <v>817</v>
      </c>
      <c r="B822" s="9" t="s">
        <v>319</v>
      </c>
      <c r="C822" s="16" t="s">
        <v>2088</v>
      </c>
      <c r="D822" s="8" t="s">
        <v>13</v>
      </c>
      <c r="E822" s="8">
        <v>1812</v>
      </c>
      <c r="F822" s="11">
        <v>3170.2</v>
      </c>
      <c r="G822" s="11">
        <v>3170.2</v>
      </c>
      <c r="H822" s="8">
        <v>4</v>
      </c>
      <c r="I822" s="8">
        <v>1</v>
      </c>
      <c r="J822" s="8" t="s">
        <v>810</v>
      </c>
      <c r="K822" s="8" t="s">
        <v>1079</v>
      </c>
      <c r="L822" s="8" t="s">
        <v>842</v>
      </c>
      <c r="M822" s="8" t="s">
        <v>24</v>
      </c>
      <c r="N822" s="8"/>
      <c r="O822" s="8" t="s">
        <v>762</v>
      </c>
      <c r="P822" s="8" t="s">
        <v>862</v>
      </c>
      <c r="Q822" s="8" t="s">
        <v>763</v>
      </c>
      <c r="R822" s="12">
        <v>3452347.8</v>
      </c>
      <c r="S822" s="13"/>
    </row>
    <row r="823" spans="1:19" s="6" customFormat="1" ht="25.5" x14ac:dyDescent="0.2">
      <c r="A823" s="8">
        <v>818</v>
      </c>
      <c r="B823" s="9" t="s">
        <v>322</v>
      </c>
      <c r="C823" s="16" t="s">
        <v>2089</v>
      </c>
      <c r="D823" s="8" t="s">
        <v>13</v>
      </c>
      <c r="E823" s="8">
        <v>1900</v>
      </c>
      <c r="F823" s="11">
        <v>1376</v>
      </c>
      <c r="G823" s="11">
        <v>1376</v>
      </c>
      <c r="H823" s="8">
        <v>5</v>
      </c>
      <c r="I823" s="8">
        <v>1</v>
      </c>
      <c r="J823" s="8" t="s">
        <v>1259</v>
      </c>
      <c r="K823" s="8" t="s">
        <v>917</v>
      </c>
      <c r="L823" s="8" t="s">
        <v>777</v>
      </c>
      <c r="M823" s="8" t="s">
        <v>9</v>
      </c>
      <c r="N823" s="8"/>
      <c r="O823" s="8" t="s">
        <v>762</v>
      </c>
      <c r="P823" s="8" t="s">
        <v>839</v>
      </c>
      <c r="Q823" s="8" t="s">
        <v>1260</v>
      </c>
      <c r="R823" s="12">
        <v>1498464</v>
      </c>
      <c r="S823" s="13"/>
    </row>
    <row r="824" spans="1:19" s="6" customFormat="1" ht="25.5" x14ac:dyDescent="0.2">
      <c r="A824" s="8">
        <v>819</v>
      </c>
      <c r="B824" s="9" t="s">
        <v>304</v>
      </c>
      <c r="C824" s="16" t="s">
        <v>2090</v>
      </c>
      <c r="D824" s="8" t="s">
        <v>2</v>
      </c>
      <c r="E824" s="8">
        <v>1977</v>
      </c>
      <c r="F824" s="11">
        <v>3116</v>
      </c>
      <c r="G824" s="11">
        <v>3116</v>
      </c>
      <c r="H824" s="8">
        <v>4</v>
      </c>
      <c r="I824" s="8">
        <v>0</v>
      </c>
      <c r="J824" s="8" t="s">
        <v>821</v>
      </c>
      <c r="K824" s="8" t="s">
        <v>813</v>
      </c>
      <c r="L824" s="8" t="s">
        <v>800</v>
      </c>
      <c r="M824" s="8" t="s">
        <v>24</v>
      </c>
      <c r="N824" s="8"/>
      <c r="O824" s="8" t="s">
        <v>1045</v>
      </c>
      <c r="P824" s="8" t="s">
        <v>838</v>
      </c>
      <c r="Q824" s="8" t="s">
        <v>763</v>
      </c>
      <c r="R824" s="12">
        <v>1885180</v>
      </c>
      <c r="S824" s="13"/>
    </row>
    <row r="825" spans="1:19" s="6" customFormat="1" ht="25.5" x14ac:dyDescent="0.2">
      <c r="A825" s="8">
        <v>820</v>
      </c>
      <c r="B825" s="9" t="s">
        <v>304</v>
      </c>
      <c r="C825" s="16" t="s">
        <v>2091</v>
      </c>
      <c r="D825" s="8" t="s">
        <v>2</v>
      </c>
      <c r="E825" s="8">
        <v>1977</v>
      </c>
      <c r="F825" s="11">
        <v>2000.4</v>
      </c>
      <c r="G825" s="11">
        <v>2000.4</v>
      </c>
      <c r="H825" s="8">
        <v>2</v>
      </c>
      <c r="I825" s="8">
        <v>0</v>
      </c>
      <c r="J825" s="8" t="s">
        <v>821</v>
      </c>
      <c r="K825" s="8" t="s">
        <v>813</v>
      </c>
      <c r="L825" s="8" t="s">
        <v>800</v>
      </c>
      <c r="M825" s="8" t="s">
        <v>204</v>
      </c>
      <c r="N825" s="8"/>
      <c r="O825" s="8" t="s">
        <v>1045</v>
      </c>
      <c r="P825" s="8" t="s">
        <v>838</v>
      </c>
      <c r="Q825" s="8" t="s">
        <v>763</v>
      </c>
      <c r="R825" s="12">
        <v>1210242</v>
      </c>
      <c r="S825" s="13"/>
    </row>
    <row r="826" spans="1:19" s="6" customFormat="1" ht="51" x14ac:dyDescent="0.2">
      <c r="A826" s="8">
        <v>821</v>
      </c>
      <c r="B826" s="9" t="s">
        <v>312</v>
      </c>
      <c r="C826" s="16" t="s">
        <v>2092</v>
      </c>
      <c r="D826" s="8" t="s">
        <v>13</v>
      </c>
      <c r="E826" s="8" t="s">
        <v>1261</v>
      </c>
      <c r="F826" s="11">
        <v>1470.1</v>
      </c>
      <c r="G826" s="11">
        <v>1470.1</v>
      </c>
      <c r="H826" s="8" t="s">
        <v>1262</v>
      </c>
      <c r="I826" s="8">
        <v>1</v>
      </c>
      <c r="J826" s="8" t="s">
        <v>760</v>
      </c>
      <c r="K826" s="8" t="s">
        <v>1235</v>
      </c>
      <c r="L826" s="8" t="s">
        <v>822</v>
      </c>
      <c r="M826" s="8" t="s">
        <v>9</v>
      </c>
      <c r="N826" s="8"/>
      <c r="O826" s="8" t="s">
        <v>762</v>
      </c>
      <c r="P826" s="8" t="s">
        <v>820</v>
      </c>
      <c r="Q826" s="8" t="s">
        <v>763</v>
      </c>
      <c r="R826" s="12">
        <v>889410.5</v>
      </c>
      <c r="S826" s="13"/>
    </row>
    <row r="827" spans="1:19" s="6" customFormat="1" ht="76.5" x14ac:dyDescent="0.2">
      <c r="A827" s="8">
        <v>822</v>
      </c>
      <c r="B827" s="9" t="s">
        <v>316</v>
      </c>
      <c r="C827" s="16" t="s">
        <v>2093</v>
      </c>
      <c r="D827" s="8" t="s">
        <v>2</v>
      </c>
      <c r="E827" s="8" t="s">
        <v>1263</v>
      </c>
      <c r="F827" s="11">
        <v>6901.9</v>
      </c>
      <c r="G827" s="11">
        <v>6901.9</v>
      </c>
      <c r="H827" s="8" t="s">
        <v>1264</v>
      </c>
      <c r="I827" s="8" t="s">
        <v>1265</v>
      </c>
      <c r="J827" s="8" t="s">
        <v>821</v>
      </c>
      <c r="K827" s="8" t="s">
        <v>864</v>
      </c>
      <c r="L827" s="8" t="s">
        <v>800</v>
      </c>
      <c r="M827" s="8" t="s">
        <v>42</v>
      </c>
      <c r="N827" s="8"/>
      <c r="O827" s="8" t="s">
        <v>1045</v>
      </c>
      <c r="P827" s="8" t="s">
        <v>838</v>
      </c>
      <c r="Q827" s="8" t="s">
        <v>763</v>
      </c>
      <c r="R827" s="12">
        <v>5845909.2999999998</v>
      </c>
      <c r="S827" s="13"/>
    </row>
    <row r="828" spans="1:19" s="6" customFormat="1" ht="12.75" x14ac:dyDescent="0.2">
      <c r="A828" s="8">
        <v>823</v>
      </c>
      <c r="B828" s="9" t="s">
        <v>316</v>
      </c>
      <c r="C828" s="16" t="s">
        <v>2094</v>
      </c>
      <c r="D828" s="8" t="s">
        <v>2</v>
      </c>
      <c r="E828" s="8">
        <v>0</v>
      </c>
      <c r="F828" s="11">
        <v>62.8</v>
      </c>
      <c r="G828" s="11">
        <v>62.8</v>
      </c>
      <c r="H828" s="8">
        <v>1</v>
      </c>
      <c r="I828" s="8">
        <v>0</v>
      </c>
      <c r="J828" s="8" t="s">
        <v>760</v>
      </c>
      <c r="K828" s="8" t="s">
        <v>1166</v>
      </c>
      <c r="L828" s="8" t="s">
        <v>800</v>
      </c>
      <c r="M828" s="8" t="s">
        <v>20</v>
      </c>
      <c r="N828" s="8"/>
      <c r="O828" s="8" t="s">
        <v>763</v>
      </c>
      <c r="P828" s="8" t="s">
        <v>763</v>
      </c>
      <c r="Q828" s="8" t="s">
        <v>763</v>
      </c>
      <c r="R828" s="12">
        <v>37994</v>
      </c>
      <c r="S828" s="13"/>
    </row>
    <row r="829" spans="1:19" s="6" customFormat="1" ht="25.5" x14ac:dyDescent="0.2">
      <c r="A829" s="8">
        <v>824</v>
      </c>
      <c r="B829" s="9" t="s">
        <v>1266</v>
      </c>
      <c r="C829" s="16" t="s">
        <v>2274</v>
      </c>
      <c r="D829" s="8" t="s">
        <v>2</v>
      </c>
      <c r="E829" s="8">
        <v>1938</v>
      </c>
      <c r="F829" s="11">
        <v>325.89999999999998</v>
      </c>
      <c r="G829" s="11">
        <v>78.22</v>
      </c>
      <c r="H829" s="8">
        <v>2</v>
      </c>
      <c r="I829" s="8">
        <v>1</v>
      </c>
      <c r="J829" s="8" t="s">
        <v>810</v>
      </c>
      <c r="K829" s="8" t="s">
        <v>761</v>
      </c>
      <c r="L829" s="8" t="s">
        <v>822</v>
      </c>
      <c r="M829" s="8" t="s">
        <v>1267</v>
      </c>
      <c r="N829" s="8"/>
      <c r="O829" s="8" t="s">
        <v>765</v>
      </c>
      <c r="P829" s="8" t="s">
        <v>838</v>
      </c>
      <c r="Q829" s="8" t="s">
        <v>763</v>
      </c>
      <c r="R829" s="12">
        <v>47323.1</v>
      </c>
      <c r="S829" s="13"/>
    </row>
    <row r="830" spans="1:19" s="6" customFormat="1" ht="25.5" x14ac:dyDescent="0.2">
      <c r="A830" s="8">
        <v>825</v>
      </c>
      <c r="B830" s="9" t="s">
        <v>323</v>
      </c>
      <c r="C830" s="16" t="s">
        <v>2095</v>
      </c>
      <c r="D830" s="8" t="s">
        <v>2</v>
      </c>
      <c r="E830" s="8">
        <v>1913</v>
      </c>
      <c r="F830" s="11">
        <v>3591.3</v>
      </c>
      <c r="G830" s="11">
        <v>3591.3</v>
      </c>
      <c r="H830" s="8">
        <v>5</v>
      </c>
      <c r="I830" s="8">
        <v>0</v>
      </c>
      <c r="J830" s="8" t="s">
        <v>760</v>
      </c>
      <c r="K830" s="8" t="s">
        <v>917</v>
      </c>
      <c r="L830" s="8" t="s">
        <v>1144</v>
      </c>
      <c r="M830" s="8" t="s">
        <v>35</v>
      </c>
      <c r="N830" s="8" t="str">
        <f>VLOOKUP(C830,'[1]2015'!$B:$E,4,0)</f>
        <v>nav iznomāta</v>
      </c>
      <c r="O830" s="8" t="s">
        <v>763</v>
      </c>
      <c r="P830" s="8" t="s">
        <v>862</v>
      </c>
      <c r="Q830" s="8" t="s">
        <v>763</v>
      </c>
      <c r="R830" s="12">
        <v>2172736.5</v>
      </c>
      <c r="S830" s="13"/>
    </row>
    <row r="831" spans="1:19" s="6" customFormat="1" ht="25.5" x14ac:dyDescent="0.2">
      <c r="A831" s="8">
        <v>826</v>
      </c>
      <c r="B831" s="9" t="s">
        <v>323</v>
      </c>
      <c r="C831" s="16" t="s">
        <v>2096</v>
      </c>
      <c r="D831" s="8" t="s">
        <v>2</v>
      </c>
      <c r="E831" s="8">
        <v>1986</v>
      </c>
      <c r="F831" s="11">
        <v>47.6</v>
      </c>
      <c r="G831" s="11">
        <v>47.6</v>
      </c>
      <c r="H831" s="8">
        <v>1</v>
      </c>
      <c r="I831" s="8">
        <v>0</v>
      </c>
      <c r="J831" s="8" t="s">
        <v>760</v>
      </c>
      <c r="K831" s="8" t="s">
        <v>866</v>
      </c>
      <c r="L831" s="8">
        <v>0</v>
      </c>
      <c r="M831" s="8" t="s">
        <v>7</v>
      </c>
      <c r="N831" s="8" t="str">
        <f>VLOOKUP(C831,'[1]2015'!$B:$E,4,0)</f>
        <v>nav iznomāta</v>
      </c>
      <c r="O831" s="8" t="s">
        <v>762</v>
      </c>
      <c r="P831" s="8" t="s">
        <v>820</v>
      </c>
      <c r="Q831" s="8" t="s">
        <v>763</v>
      </c>
      <c r="R831" s="12">
        <v>11519.2</v>
      </c>
      <c r="S831" s="13"/>
    </row>
    <row r="832" spans="1:19" s="6" customFormat="1" ht="25.5" x14ac:dyDescent="0.2">
      <c r="A832" s="8">
        <v>827</v>
      </c>
      <c r="B832" s="9" t="s">
        <v>323</v>
      </c>
      <c r="C832" s="16" t="s">
        <v>2097</v>
      </c>
      <c r="D832" s="8" t="s">
        <v>2</v>
      </c>
      <c r="E832" s="8">
        <v>1986</v>
      </c>
      <c r="F832" s="11">
        <v>62.5</v>
      </c>
      <c r="G832" s="11">
        <v>62.5</v>
      </c>
      <c r="H832" s="8">
        <v>1</v>
      </c>
      <c r="I832" s="8">
        <v>0</v>
      </c>
      <c r="J832" s="8" t="s">
        <v>760</v>
      </c>
      <c r="K832" s="8" t="s">
        <v>866</v>
      </c>
      <c r="L832" s="8">
        <v>0</v>
      </c>
      <c r="M832" s="8" t="s">
        <v>7</v>
      </c>
      <c r="N832" s="8" t="str">
        <f>VLOOKUP(C832,'[1]2015'!$B:$E,4,0)</f>
        <v>nav iznomāta</v>
      </c>
      <c r="O832" s="8" t="s">
        <v>762</v>
      </c>
      <c r="P832" s="8" t="s">
        <v>820</v>
      </c>
      <c r="Q832" s="8" t="s">
        <v>763</v>
      </c>
      <c r="R832" s="12">
        <v>15125</v>
      </c>
      <c r="S832" s="13"/>
    </row>
    <row r="833" spans="1:19" s="6" customFormat="1" ht="25.5" x14ac:dyDescent="0.2">
      <c r="A833" s="8">
        <v>828</v>
      </c>
      <c r="B833" s="9" t="s">
        <v>323</v>
      </c>
      <c r="C833" s="16" t="s">
        <v>2098</v>
      </c>
      <c r="D833" s="8" t="s">
        <v>2</v>
      </c>
      <c r="E833" s="8">
        <v>1986</v>
      </c>
      <c r="F833" s="11">
        <v>114</v>
      </c>
      <c r="G833" s="11">
        <v>114</v>
      </c>
      <c r="H833" s="8">
        <v>1</v>
      </c>
      <c r="I833" s="8">
        <v>0</v>
      </c>
      <c r="J833" s="8" t="s">
        <v>760</v>
      </c>
      <c r="K833" s="8" t="s">
        <v>866</v>
      </c>
      <c r="L833" s="8">
        <v>0</v>
      </c>
      <c r="M833" s="8" t="s">
        <v>7</v>
      </c>
      <c r="N833" s="8" t="str">
        <f>VLOOKUP(C833,'[1]2015'!$B:$E,4,0)</f>
        <v>nav iznomāta</v>
      </c>
      <c r="O833" s="8" t="s">
        <v>762</v>
      </c>
      <c r="P833" s="8" t="s">
        <v>820</v>
      </c>
      <c r="Q833" s="8" t="s">
        <v>763</v>
      </c>
      <c r="R833" s="12">
        <v>27588</v>
      </c>
      <c r="S833" s="13"/>
    </row>
    <row r="834" spans="1:19" s="6" customFormat="1" ht="51" x14ac:dyDescent="0.2">
      <c r="A834" s="8">
        <v>829</v>
      </c>
      <c r="B834" s="9" t="s">
        <v>324</v>
      </c>
      <c r="C834" s="16" t="s">
        <v>2099</v>
      </c>
      <c r="D834" s="8" t="s">
        <v>2</v>
      </c>
      <c r="E834" s="8">
        <v>1912</v>
      </c>
      <c r="F834" s="11">
        <v>24.4</v>
      </c>
      <c r="G834" s="11">
        <v>24.4</v>
      </c>
      <c r="H834" s="8">
        <v>0</v>
      </c>
      <c r="I834" s="8" t="s">
        <v>47</v>
      </c>
      <c r="J834" s="8" t="s">
        <v>760</v>
      </c>
      <c r="K834" s="8" t="s">
        <v>761</v>
      </c>
      <c r="L834" s="8" t="s">
        <v>777</v>
      </c>
      <c r="M834" s="8" t="s">
        <v>45</v>
      </c>
      <c r="N834" s="8" t="str">
        <f>VLOOKUP(C834,'[1]2015'!$B:$E,4,0)</f>
        <v>nav iznomāta</v>
      </c>
      <c r="O834" s="8" t="s">
        <v>762</v>
      </c>
      <c r="P834" s="8" t="s">
        <v>820</v>
      </c>
      <c r="Q834" s="8" t="s">
        <v>763</v>
      </c>
      <c r="R834" s="12">
        <v>5904.8</v>
      </c>
      <c r="S834" s="13"/>
    </row>
    <row r="835" spans="1:19" s="6" customFormat="1" ht="25.5" x14ac:dyDescent="0.2">
      <c r="A835" s="8">
        <v>830</v>
      </c>
      <c r="B835" s="9" t="s">
        <v>324</v>
      </c>
      <c r="C835" s="16" t="s">
        <v>2100</v>
      </c>
      <c r="D835" s="8" t="s">
        <v>2</v>
      </c>
      <c r="E835" s="8">
        <v>1912</v>
      </c>
      <c r="F835" s="11">
        <v>1893.3</v>
      </c>
      <c r="G835" s="11">
        <v>1893.3</v>
      </c>
      <c r="H835" s="8">
        <v>5</v>
      </c>
      <c r="I835" s="8">
        <v>0</v>
      </c>
      <c r="J835" s="8" t="s">
        <v>760</v>
      </c>
      <c r="K835" s="8" t="s">
        <v>761</v>
      </c>
      <c r="L835" s="8" t="s">
        <v>777</v>
      </c>
      <c r="M835" s="8" t="s">
        <v>122</v>
      </c>
      <c r="N835" s="8"/>
      <c r="O835" s="8" t="s">
        <v>762</v>
      </c>
      <c r="P835" s="8" t="s">
        <v>820</v>
      </c>
      <c r="Q835" s="8" t="s">
        <v>763</v>
      </c>
      <c r="R835" s="12">
        <v>2061803.7</v>
      </c>
      <c r="S835" s="13"/>
    </row>
    <row r="836" spans="1:19" s="6" customFormat="1" ht="12.75" x14ac:dyDescent="0.2">
      <c r="A836" s="8">
        <v>831</v>
      </c>
      <c r="B836" s="9" t="s">
        <v>325</v>
      </c>
      <c r="C836" s="16" t="s">
        <v>2101</v>
      </c>
      <c r="D836" s="8" t="s">
        <v>2</v>
      </c>
      <c r="E836" s="8" t="s">
        <v>875</v>
      </c>
      <c r="F836" s="11">
        <v>1184.3</v>
      </c>
      <c r="G836" s="11">
        <v>1184.3</v>
      </c>
      <c r="H836" s="8">
        <v>3</v>
      </c>
      <c r="I836" s="8">
        <v>0</v>
      </c>
      <c r="J836" s="8" t="s">
        <v>761</v>
      </c>
      <c r="K836" s="8" t="s">
        <v>761</v>
      </c>
      <c r="L836" s="8" t="s">
        <v>777</v>
      </c>
      <c r="M836" s="8" t="s">
        <v>326</v>
      </c>
      <c r="N836" s="8"/>
      <c r="O836" s="8" t="s">
        <v>762</v>
      </c>
      <c r="P836" s="8" t="s">
        <v>908</v>
      </c>
      <c r="Q836" s="8" t="s">
        <v>763</v>
      </c>
      <c r="R836" s="12">
        <v>1289702.7</v>
      </c>
      <c r="S836" s="13"/>
    </row>
    <row r="837" spans="1:19" s="6" customFormat="1" ht="12.75" x14ac:dyDescent="0.2">
      <c r="A837" s="8">
        <v>832</v>
      </c>
      <c r="B837" s="9" t="s">
        <v>327</v>
      </c>
      <c r="C837" s="16" t="s">
        <v>2102</v>
      </c>
      <c r="D837" s="8" t="s">
        <v>2</v>
      </c>
      <c r="E837" s="8">
        <v>1925</v>
      </c>
      <c r="F837" s="11">
        <v>15.3</v>
      </c>
      <c r="G837" s="11">
        <v>15.3</v>
      </c>
      <c r="H837" s="8">
        <v>1</v>
      </c>
      <c r="I837" s="8">
        <v>0</v>
      </c>
      <c r="J837" s="8" t="s">
        <v>760</v>
      </c>
      <c r="K837" s="8" t="s">
        <v>761</v>
      </c>
      <c r="L837" s="8" t="s">
        <v>822</v>
      </c>
      <c r="M837" s="8" t="s">
        <v>20</v>
      </c>
      <c r="N837" s="8"/>
      <c r="O837" s="8" t="s">
        <v>763</v>
      </c>
      <c r="P837" s="8" t="s">
        <v>763</v>
      </c>
      <c r="Q837" s="8" t="s">
        <v>763</v>
      </c>
      <c r="R837" s="12">
        <v>3702.6</v>
      </c>
      <c r="S837" s="13"/>
    </row>
    <row r="838" spans="1:19" s="6" customFormat="1" ht="12.75" x14ac:dyDescent="0.2">
      <c r="A838" s="8">
        <v>833</v>
      </c>
      <c r="B838" s="9" t="s">
        <v>327</v>
      </c>
      <c r="C838" s="16" t="s">
        <v>2103</v>
      </c>
      <c r="D838" s="8" t="s">
        <v>2</v>
      </c>
      <c r="E838" s="8">
        <v>1900</v>
      </c>
      <c r="F838" s="11">
        <v>29.1</v>
      </c>
      <c r="G838" s="11">
        <v>29.1</v>
      </c>
      <c r="H838" s="8">
        <v>1</v>
      </c>
      <c r="I838" s="8">
        <v>0</v>
      </c>
      <c r="J838" s="8" t="s">
        <v>760</v>
      </c>
      <c r="K838" s="8" t="s">
        <v>761</v>
      </c>
      <c r="L838" s="8" t="s">
        <v>822</v>
      </c>
      <c r="M838" s="8" t="s">
        <v>20</v>
      </c>
      <c r="N838" s="8"/>
      <c r="O838" s="8" t="s">
        <v>763</v>
      </c>
      <c r="P838" s="8" t="s">
        <v>763</v>
      </c>
      <c r="Q838" s="8" t="s">
        <v>763</v>
      </c>
      <c r="R838" s="12">
        <v>7042.2</v>
      </c>
      <c r="S838" s="13"/>
    </row>
    <row r="839" spans="1:19" s="6" customFormat="1" ht="25.5" x14ac:dyDescent="0.2">
      <c r="A839" s="8">
        <v>834</v>
      </c>
      <c r="B839" s="9" t="s">
        <v>327</v>
      </c>
      <c r="C839" s="16" t="s">
        <v>2104</v>
      </c>
      <c r="D839" s="8" t="s">
        <v>2</v>
      </c>
      <c r="E839" s="8">
        <v>1900</v>
      </c>
      <c r="F839" s="11">
        <v>132.5</v>
      </c>
      <c r="G839" s="11">
        <v>132.5</v>
      </c>
      <c r="H839" s="8">
        <v>3</v>
      </c>
      <c r="I839" s="8">
        <v>0</v>
      </c>
      <c r="J839" s="8" t="s">
        <v>760</v>
      </c>
      <c r="K839" s="8" t="s">
        <v>813</v>
      </c>
      <c r="L839" s="8" t="s">
        <v>822</v>
      </c>
      <c r="M839" s="8" t="s">
        <v>16</v>
      </c>
      <c r="N839" s="8"/>
      <c r="O839" s="8" t="s">
        <v>762</v>
      </c>
      <c r="P839" s="8" t="s">
        <v>820</v>
      </c>
      <c r="Q839" s="8" t="s">
        <v>763</v>
      </c>
      <c r="R839" s="12">
        <v>80162.5</v>
      </c>
      <c r="S839" s="13"/>
    </row>
    <row r="840" spans="1:19" s="6" customFormat="1" ht="25.5" x14ac:dyDescent="0.2">
      <c r="A840" s="8">
        <v>835</v>
      </c>
      <c r="B840" s="9" t="s">
        <v>327</v>
      </c>
      <c r="C840" s="16" t="s">
        <v>2105</v>
      </c>
      <c r="D840" s="8" t="s">
        <v>2</v>
      </c>
      <c r="E840" s="8">
        <v>1925</v>
      </c>
      <c r="F840" s="11">
        <v>359.9</v>
      </c>
      <c r="G840" s="11">
        <v>359.9</v>
      </c>
      <c r="H840" s="8">
        <v>3</v>
      </c>
      <c r="I840" s="8">
        <v>1</v>
      </c>
      <c r="J840" s="8" t="s">
        <v>760</v>
      </c>
      <c r="K840" s="8" t="s">
        <v>813</v>
      </c>
      <c r="L840" s="8" t="s">
        <v>822</v>
      </c>
      <c r="M840" s="8" t="s">
        <v>16</v>
      </c>
      <c r="N840" s="8"/>
      <c r="O840" s="8" t="s">
        <v>762</v>
      </c>
      <c r="P840" s="8" t="s">
        <v>820</v>
      </c>
      <c r="Q840" s="8" t="s">
        <v>763</v>
      </c>
      <c r="R840" s="12">
        <v>217739.5</v>
      </c>
      <c r="S840" s="13"/>
    </row>
    <row r="841" spans="1:19" s="6" customFormat="1" ht="25.5" x14ac:dyDescent="0.2">
      <c r="A841" s="8">
        <v>836</v>
      </c>
      <c r="B841" s="9" t="s">
        <v>327</v>
      </c>
      <c r="C841" s="16" t="s">
        <v>2106</v>
      </c>
      <c r="D841" s="8" t="s">
        <v>2</v>
      </c>
      <c r="E841" s="8" t="s">
        <v>948</v>
      </c>
      <c r="F841" s="11">
        <v>2563.4</v>
      </c>
      <c r="G841" s="11">
        <v>2563.4</v>
      </c>
      <c r="H841" s="8">
        <v>4</v>
      </c>
      <c r="I841" s="8">
        <v>1</v>
      </c>
      <c r="J841" s="8" t="s">
        <v>760</v>
      </c>
      <c r="K841" s="8" t="s">
        <v>813</v>
      </c>
      <c r="L841" s="8" t="s">
        <v>822</v>
      </c>
      <c r="M841" s="8" t="s">
        <v>16</v>
      </c>
      <c r="N841" s="8"/>
      <c r="O841" s="8" t="s">
        <v>762</v>
      </c>
      <c r="P841" s="8" t="s">
        <v>820</v>
      </c>
      <c r="Q841" s="8" t="s">
        <v>763</v>
      </c>
      <c r="R841" s="12">
        <v>1550857</v>
      </c>
      <c r="S841" s="13"/>
    </row>
    <row r="842" spans="1:19" s="6" customFormat="1" ht="25.5" x14ac:dyDescent="0.2">
      <c r="A842" s="8">
        <v>837</v>
      </c>
      <c r="B842" s="9" t="s">
        <v>327</v>
      </c>
      <c r="C842" s="16" t="s">
        <v>2107</v>
      </c>
      <c r="D842" s="8" t="s">
        <v>2</v>
      </c>
      <c r="E842" s="8" t="s">
        <v>1071</v>
      </c>
      <c r="F842" s="11">
        <v>903.6</v>
      </c>
      <c r="G842" s="11">
        <v>903.6</v>
      </c>
      <c r="H842" s="8">
        <v>2</v>
      </c>
      <c r="I842" s="8">
        <v>0</v>
      </c>
      <c r="J842" s="8" t="s">
        <v>760</v>
      </c>
      <c r="K842" s="8" t="s">
        <v>813</v>
      </c>
      <c r="L842" s="8" t="s">
        <v>822</v>
      </c>
      <c r="M842" s="8" t="s">
        <v>16</v>
      </c>
      <c r="N842" s="8"/>
      <c r="O842" s="8" t="s">
        <v>762</v>
      </c>
      <c r="P842" s="8" t="s">
        <v>820</v>
      </c>
      <c r="Q842" s="8" t="s">
        <v>763</v>
      </c>
      <c r="R842" s="12">
        <v>546678</v>
      </c>
      <c r="S842" s="13"/>
    </row>
    <row r="843" spans="1:19" s="6" customFormat="1" ht="25.5" x14ac:dyDescent="0.2">
      <c r="A843" s="8">
        <v>838</v>
      </c>
      <c r="B843" s="9" t="s">
        <v>327</v>
      </c>
      <c r="C843" s="16" t="s">
        <v>2108</v>
      </c>
      <c r="D843" s="8" t="s">
        <v>2</v>
      </c>
      <c r="E843" s="8">
        <v>1910</v>
      </c>
      <c r="F843" s="11">
        <v>511.6</v>
      </c>
      <c r="G843" s="11">
        <v>511.6</v>
      </c>
      <c r="H843" s="8">
        <v>3</v>
      </c>
      <c r="I843" s="8">
        <v>1</v>
      </c>
      <c r="J843" s="8" t="s">
        <v>760</v>
      </c>
      <c r="K843" s="8" t="s">
        <v>813</v>
      </c>
      <c r="L843" s="8" t="s">
        <v>822</v>
      </c>
      <c r="M843" s="8" t="s">
        <v>16</v>
      </c>
      <c r="N843" s="8"/>
      <c r="O843" s="8" t="s">
        <v>762</v>
      </c>
      <c r="P843" s="8" t="s">
        <v>820</v>
      </c>
      <c r="Q843" s="8" t="s">
        <v>763</v>
      </c>
      <c r="R843" s="12">
        <v>309518</v>
      </c>
      <c r="S843" s="13"/>
    </row>
    <row r="844" spans="1:19" s="6" customFormat="1" ht="25.5" x14ac:dyDescent="0.2">
      <c r="A844" s="8">
        <v>839</v>
      </c>
      <c r="B844" s="9" t="s">
        <v>328</v>
      </c>
      <c r="C844" s="16" t="s">
        <v>2109</v>
      </c>
      <c r="D844" s="8" t="s">
        <v>2</v>
      </c>
      <c r="E844" s="8">
        <v>1900</v>
      </c>
      <c r="F844" s="11">
        <v>106</v>
      </c>
      <c r="G844" s="11">
        <v>106</v>
      </c>
      <c r="H844" s="8">
        <v>1</v>
      </c>
      <c r="I844" s="8">
        <v>0</v>
      </c>
      <c r="J844" s="8" t="s">
        <v>760</v>
      </c>
      <c r="K844" s="8" t="s">
        <v>761</v>
      </c>
      <c r="L844" s="8" t="s">
        <v>777</v>
      </c>
      <c r="M844" s="8" t="s">
        <v>24</v>
      </c>
      <c r="N844" s="8"/>
      <c r="O844" s="8" t="s">
        <v>819</v>
      </c>
      <c r="P844" s="8" t="s">
        <v>862</v>
      </c>
      <c r="Q844" s="8" t="s">
        <v>763</v>
      </c>
      <c r="R844" s="12">
        <v>64130</v>
      </c>
      <c r="S844" s="13"/>
    </row>
    <row r="845" spans="1:19" s="6" customFormat="1" ht="25.5" x14ac:dyDescent="0.2">
      <c r="A845" s="8">
        <v>840</v>
      </c>
      <c r="B845" s="9" t="s">
        <v>328</v>
      </c>
      <c r="C845" s="16" t="s">
        <v>2110</v>
      </c>
      <c r="D845" s="8" t="s">
        <v>2</v>
      </c>
      <c r="E845" s="8">
        <v>1900</v>
      </c>
      <c r="F845" s="11">
        <v>685.5</v>
      </c>
      <c r="G845" s="11">
        <v>685.5</v>
      </c>
      <c r="H845" s="8">
        <v>3</v>
      </c>
      <c r="I845" s="8">
        <v>0</v>
      </c>
      <c r="J845" s="8" t="s">
        <v>760</v>
      </c>
      <c r="K845" s="8" t="s">
        <v>761</v>
      </c>
      <c r="L845" s="8" t="s">
        <v>777</v>
      </c>
      <c r="M845" s="8" t="s">
        <v>20</v>
      </c>
      <c r="N845" s="8"/>
      <c r="O845" s="8" t="s">
        <v>1268</v>
      </c>
      <c r="P845" s="8" t="s">
        <v>862</v>
      </c>
      <c r="Q845" s="8" t="s">
        <v>763</v>
      </c>
      <c r="R845" s="12">
        <v>414727.5</v>
      </c>
      <c r="S845" s="13"/>
    </row>
    <row r="846" spans="1:19" s="6" customFormat="1" ht="25.5" x14ac:dyDescent="0.2">
      <c r="A846" s="8">
        <v>841</v>
      </c>
      <c r="B846" s="9" t="s">
        <v>328</v>
      </c>
      <c r="C846" s="16" t="s">
        <v>2111</v>
      </c>
      <c r="D846" s="8" t="s">
        <v>2</v>
      </c>
      <c r="E846" s="8">
        <v>1900</v>
      </c>
      <c r="F846" s="11">
        <v>633</v>
      </c>
      <c r="G846" s="11">
        <v>633</v>
      </c>
      <c r="H846" s="8">
        <v>3</v>
      </c>
      <c r="I846" s="8">
        <v>0</v>
      </c>
      <c r="J846" s="8" t="s">
        <v>760</v>
      </c>
      <c r="K846" s="8" t="s">
        <v>761</v>
      </c>
      <c r="L846" s="8" t="s">
        <v>777</v>
      </c>
      <c r="M846" s="8" t="s">
        <v>24</v>
      </c>
      <c r="N846" s="8"/>
      <c r="O846" s="8" t="s">
        <v>819</v>
      </c>
      <c r="P846" s="8" t="s">
        <v>862</v>
      </c>
      <c r="Q846" s="8" t="s">
        <v>763</v>
      </c>
      <c r="R846" s="12">
        <v>382965</v>
      </c>
      <c r="S846" s="13"/>
    </row>
    <row r="847" spans="1:19" s="6" customFormat="1" ht="25.5" x14ac:dyDescent="0.2">
      <c r="A847" s="8">
        <v>842</v>
      </c>
      <c r="B847" s="9" t="s">
        <v>328</v>
      </c>
      <c r="C847" s="16" t="s">
        <v>2112</v>
      </c>
      <c r="D847" s="8" t="s">
        <v>2</v>
      </c>
      <c r="E847" s="8" t="s">
        <v>1098</v>
      </c>
      <c r="F847" s="11">
        <v>260.7</v>
      </c>
      <c r="G847" s="11">
        <v>260.7</v>
      </c>
      <c r="H847" s="8">
        <v>2</v>
      </c>
      <c r="I847" s="8">
        <v>0</v>
      </c>
      <c r="J847" s="8" t="s">
        <v>761</v>
      </c>
      <c r="K847" s="8" t="s">
        <v>761</v>
      </c>
      <c r="L847" s="8" t="s">
        <v>777</v>
      </c>
      <c r="M847" s="8" t="s">
        <v>80</v>
      </c>
      <c r="N847" s="8"/>
      <c r="O847" s="8" t="s">
        <v>763</v>
      </c>
      <c r="P847" s="8" t="s">
        <v>862</v>
      </c>
      <c r="Q847" s="8" t="s">
        <v>763</v>
      </c>
      <c r="R847" s="12">
        <v>157723.5</v>
      </c>
      <c r="S847" s="13"/>
    </row>
    <row r="848" spans="1:19" s="6" customFormat="1" ht="12.75" x14ac:dyDescent="0.2">
      <c r="A848" s="8">
        <v>843</v>
      </c>
      <c r="B848" s="9" t="s">
        <v>329</v>
      </c>
      <c r="C848" s="16" t="s">
        <v>2113</v>
      </c>
      <c r="D848" s="8" t="s">
        <v>13</v>
      </c>
      <c r="E848" s="8" t="s">
        <v>1269</v>
      </c>
      <c r="F848" s="11">
        <v>5996.5</v>
      </c>
      <c r="G848" s="11">
        <v>5996.5</v>
      </c>
      <c r="H848" s="8">
        <v>0</v>
      </c>
      <c r="I848" s="8">
        <v>0</v>
      </c>
      <c r="J848" s="8">
        <v>0</v>
      </c>
      <c r="K848" s="8">
        <v>0</v>
      </c>
      <c r="L848" s="8">
        <v>0</v>
      </c>
      <c r="M848" s="8" t="s">
        <v>116</v>
      </c>
      <c r="N848" s="8"/>
      <c r="O848" s="8">
        <v>0</v>
      </c>
      <c r="P848" s="8">
        <v>0</v>
      </c>
      <c r="Q848" s="8">
        <v>0</v>
      </c>
      <c r="R848" s="12">
        <v>3627882.5</v>
      </c>
      <c r="S848" s="13"/>
    </row>
    <row r="849" spans="1:19" s="6" customFormat="1" ht="25.5" x14ac:dyDescent="0.2">
      <c r="A849" s="8">
        <v>844</v>
      </c>
      <c r="B849" s="9" t="s">
        <v>330</v>
      </c>
      <c r="C849" s="16" t="s">
        <v>2114</v>
      </c>
      <c r="D849" s="8" t="s">
        <v>13</v>
      </c>
      <c r="E849" s="8">
        <v>1890</v>
      </c>
      <c r="F849" s="11">
        <v>12277.2</v>
      </c>
      <c r="G849" s="11">
        <v>12277.2</v>
      </c>
      <c r="H849" s="8">
        <v>2</v>
      </c>
      <c r="I849" s="8">
        <v>1</v>
      </c>
      <c r="J849" s="8" t="s">
        <v>760</v>
      </c>
      <c r="K849" s="8" t="s">
        <v>809</v>
      </c>
      <c r="L849" s="8" t="s">
        <v>771</v>
      </c>
      <c r="M849" s="8" t="s">
        <v>331</v>
      </c>
      <c r="N849" s="8"/>
      <c r="O849" s="8" t="s">
        <v>819</v>
      </c>
      <c r="P849" s="8" t="s">
        <v>820</v>
      </c>
      <c r="Q849" s="8" t="s">
        <v>763</v>
      </c>
      <c r="R849" s="12">
        <v>7427706</v>
      </c>
      <c r="S849" s="13"/>
    </row>
    <row r="850" spans="1:19" s="6" customFormat="1" ht="25.5" x14ac:dyDescent="0.2">
      <c r="A850" s="8">
        <v>845</v>
      </c>
      <c r="B850" s="9" t="s">
        <v>330</v>
      </c>
      <c r="C850" s="16" t="s">
        <v>2115</v>
      </c>
      <c r="D850" s="8" t="s">
        <v>2</v>
      </c>
      <c r="E850" s="8">
        <v>1980</v>
      </c>
      <c r="F850" s="11">
        <v>191</v>
      </c>
      <c r="G850" s="11">
        <v>191</v>
      </c>
      <c r="H850" s="8">
        <v>1</v>
      </c>
      <c r="I850" s="8">
        <v>0</v>
      </c>
      <c r="J850" s="8" t="s">
        <v>760</v>
      </c>
      <c r="K850" s="8" t="s">
        <v>809</v>
      </c>
      <c r="L850" s="8" t="s">
        <v>800</v>
      </c>
      <c r="M850" s="8" t="s">
        <v>332</v>
      </c>
      <c r="N850" s="8"/>
      <c r="O850" s="8">
        <v>0</v>
      </c>
      <c r="P850" s="8">
        <v>0</v>
      </c>
      <c r="Q850" s="8" t="s">
        <v>763</v>
      </c>
      <c r="R850" s="12">
        <v>46222</v>
      </c>
      <c r="S850" s="13"/>
    </row>
    <row r="851" spans="1:19" s="6" customFormat="1" ht="25.5" x14ac:dyDescent="0.2">
      <c r="A851" s="8">
        <v>846</v>
      </c>
      <c r="B851" s="9" t="s">
        <v>330</v>
      </c>
      <c r="C851" s="16" t="s">
        <v>2116</v>
      </c>
      <c r="D851" s="8" t="s">
        <v>2</v>
      </c>
      <c r="E851" s="8">
        <v>0</v>
      </c>
      <c r="F851" s="11">
        <v>51.3</v>
      </c>
      <c r="G851" s="11">
        <v>51.3</v>
      </c>
      <c r="H851" s="8">
        <v>1</v>
      </c>
      <c r="I851" s="8">
        <v>0</v>
      </c>
      <c r="J851" s="8" t="s">
        <v>760</v>
      </c>
      <c r="K851" s="8" t="s">
        <v>809</v>
      </c>
      <c r="L851" s="8" t="s">
        <v>800</v>
      </c>
      <c r="M851" s="8" t="s">
        <v>19</v>
      </c>
      <c r="N851" s="8"/>
      <c r="O851" s="8">
        <v>0</v>
      </c>
      <c r="P851" s="8">
        <v>0</v>
      </c>
      <c r="Q851" s="8" t="s">
        <v>763</v>
      </c>
      <c r="R851" s="12">
        <v>12414.6</v>
      </c>
      <c r="S851" s="13"/>
    </row>
    <row r="852" spans="1:19" s="6" customFormat="1" ht="25.5" x14ac:dyDescent="0.2">
      <c r="A852" s="8">
        <v>847</v>
      </c>
      <c r="B852" s="9" t="s">
        <v>330</v>
      </c>
      <c r="C852" s="16" t="s">
        <v>2117</v>
      </c>
      <c r="D852" s="8" t="s">
        <v>2</v>
      </c>
      <c r="E852" s="8">
        <v>0</v>
      </c>
      <c r="F852" s="11">
        <v>307.60000000000002</v>
      </c>
      <c r="G852" s="11">
        <v>307.60000000000002</v>
      </c>
      <c r="H852" s="8">
        <v>1</v>
      </c>
      <c r="I852" s="8">
        <v>0</v>
      </c>
      <c r="J852" s="8" t="s">
        <v>1270</v>
      </c>
      <c r="K852" s="8" t="s">
        <v>761</v>
      </c>
      <c r="L852" s="8" t="s">
        <v>797</v>
      </c>
      <c r="M852" s="8" t="s">
        <v>24</v>
      </c>
      <c r="N852" s="8"/>
      <c r="O852" s="8">
        <v>0</v>
      </c>
      <c r="P852" s="8">
        <v>0</v>
      </c>
      <c r="Q852" s="8" t="s">
        <v>763</v>
      </c>
      <c r="R852" s="12">
        <v>74439.199999999997</v>
      </c>
      <c r="S852" s="13"/>
    </row>
    <row r="853" spans="1:19" s="6" customFormat="1" ht="12.75" x14ac:dyDescent="0.2">
      <c r="A853" s="8">
        <v>848</v>
      </c>
      <c r="B853" s="9" t="s">
        <v>330</v>
      </c>
      <c r="C853" s="16" t="s">
        <v>2118</v>
      </c>
      <c r="D853" s="8" t="s">
        <v>2</v>
      </c>
      <c r="E853" s="8">
        <v>0</v>
      </c>
      <c r="F853" s="11">
        <v>158.30000000000001</v>
      </c>
      <c r="G853" s="11">
        <v>158.30000000000001</v>
      </c>
      <c r="H853" s="8">
        <v>1</v>
      </c>
      <c r="I853" s="8">
        <v>0</v>
      </c>
      <c r="J853" s="8" t="s">
        <v>760</v>
      </c>
      <c r="K853" s="8" t="s">
        <v>809</v>
      </c>
      <c r="L853" s="8" t="s">
        <v>800</v>
      </c>
      <c r="M853" s="8" t="s">
        <v>20</v>
      </c>
      <c r="N853" s="8"/>
      <c r="O853" s="8">
        <v>0</v>
      </c>
      <c r="P853" s="8">
        <v>0</v>
      </c>
      <c r="Q853" s="8" t="s">
        <v>763</v>
      </c>
      <c r="R853" s="12">
        <v>38308.6</v>
      </c>
      <c r="S853" s="13"/>
    </row>
    <row r="854" spans="1:19" s="6" customFormat="1" ht="12.75" x14ac:dyDescent="0.2">
      <c r="A854" s="8">
        <v>849</v>
      </c>
      <c r="B854" s="9" t="s">
        <v>330</v>
      </c>
      <c r="C854" s="16" t="s">
        <v>2119</v>
      </c>
      <c r="D854" s="8" t="s">
        <v>2</v>
      </c>
      <c r="E854" s="8">
        <v>0</v>
      </c>
      <c r="F854" s="11">
        <v>49.1</v>
      </c>
      <c r="G854" s="11">
        <v>49.1</v>
      </c>
      <c r="H854" s="8">
        <v>1</v>
      </c>
      <c r="I854" s="8">
        <v>0</v>
      </c>
      <c r="J854" s="8" t="s">
        <v>760</v>
      </c>
      <c r="K854" s="8" t="s">
        <v>809</v>
      </c>
      <c r="L854" s="8" t="s">
        <v>771</v>
      </c>
      <c r="M854" s="8" t="s">
        <v>97</v>
      </c>
      <c r="N854" s="8"/>
      <c r="O854" s="8">
        <v>0</v>
      </c>
      <c r="P854" s="8">
        <v>0</v>
      </c>
      <c r="Q854" s="8" t="s">
        <v>763</v>
      </c>
      <c r="R854" s="12">
        <v>11882.2</v>
      </c>
      <c r="S854" s="13"/>
    </row>
    <row r="855" spans="1:19" s="6" customFormat="1" ht="25.5" x14ac:dyDescent="0.2">
      <c r="A855" s="8">
        <v>850</v>
      </c>
      <c r="B855" s="9" t="s">
        <v>330</v>
      </c>
      <c r="C855" s="16" t="s">
        <v>2120</v>
      </c>
      <c r="D855" s="8" t="s">
        <v>2</v>
      </c>
      <c r="E855" s="8">
        <v>1980</v>
      </c>
      <c r="F855" s="11">
        <v>7213.6</v>
      </c>
      <c r="G855" s="11">
        <v>7213.6</v>
      </c>
      <c r="H855" s="8">
        <v>5</v>
      </c>
      <c r="I855" s="8">
        <v>1</v>
      </c>
      <c r="J855" s="8" t="s">
        <v>1059</v>
      </c>
      <c r="K855" s="8" t="s">
        <v>809</v>
      </c>
      <c r="L855" s="8" t="s">
        <v>800</v>
      </c>
      <c r="M855" s="8" t="s">
        <v>331</v>
      </c>
      <c r="N855" s="8"/>
      <c r="O855" s="8">
        <v>0</v>
      </c>
      <c r="P855" s="8">
        <v>0</v>
      </c>
      <c r="Q855" s="8" t="s">
        <v>763</v>
      </c>
      <c r="R855" s="12">
        <v>4364228</v>
      </c>
      <c r="S855" s="13"/>
    </row>
    <row r="856" spans="1:19" s="6" customFormat="1" ht="12.75" x14ac:dyDescent="0.2">
      <c r="A856" s="8">
        <v>851</v>
      </c>
      <c r="B856" s="9" t="s">
        <v>330</v>
      </c>
      <c r="C856" s="16" t="s">
        <v>2121</v>
      </c>
      <c r="D856" s="8" t="s">
        <v>2</v>
      </c>
      <c r="E856" s="8">
        <v>1980</v>
      </c>
      <c r="F856" s="11">
        <v>103.6</v>
      </c>
      <c r="G856" s="11">
        <v>103.6</v>
      </c>
      <c r="H856" s="8">
        <v>1</v>
      </c>
      <c r="I856" s="8">
        <v>0</v>
      </c>
      <c r="J856" s="8" t="s">
        <v>760</v>
      </c>
      <c r="K856" s="8" t="s">
        <v>809</v>
      </c>
      <c r="L856" s="8" t="s">
        <v>800</v>
      </c>
      <c r="M856" s="8" t="s">
        <v>97</v>
      </c>
      <c r="N856" s="8"/>
      <c r="O856" s="8">
        <v>0</v>
      </c>
      <c r="P856" s="8">
        <v>0</v>
      </c>
      <c r="Q856" s="8" t="s">
        <v>763</v>
      </c>
      <c r="R856" s="12">
        <v>62678</v>
      </c>
      <c r="S856" s="13"/>
    </row>
    <row r="857" spans="1:19" s="6" customFormat="1" ht="25.5" x14ac:dyDescent="0.2">
      <c r="A857" s="8">
        <v>852</v>
      </c>
      <c r="B857" s="9" t="s">
        <v>330</v>
      </c>
      <c r="C857" s="16" t="s">
        <v>2122</v>
      </c>
      <c r="D857" s="8" t="s">
        <v>2</v>
      </c>
      <c r="E857" s="8">
        <v>0</v>
      </c>
      <c r="F857" s="11">
        <v>54</v>
      </c>
      <c r="G857" s="11">
        <v>54</v>
      </c>
      <c r="H857" s="8">
        <v>1</v>
      </c>
      <c r="I857" s="8">
        <v>0</v>
      </c>
      <c r="J857" s="8" t="s">
        <v>760</v>
      </c>
      <c r="K857" s="8" t="s">
        <v>761</v>
      </c>
      <c r="L857" s="8" t="s">
        <v>800</v>
      </c>
      <c r="M857" s="8" t="s">
        <v>19</v>
      </c>
      <c r="N857" s="8"/>
      <c r="O857" s="8">
        <v>0</v>
      </c>
      <c r="P857" s="8">
        <v>0</v>
      </c>
      <c r="Q857" s="8" t="s">
        <v>763</v>
      </c>
      <c r="R857" s="12">
        <v>32670</v>
      </c>
      <c r="S857" s="13"/>
    </row>
    <row r="858" spans="1:19" s="6" customFormat="1" ht="12.75" x14ac:dyDescent="0.2">
      <c r="A858" s="8">
        <v>853</v>
      </c>
      <c r="B858" s="9" t="s">
        <v>330</v>
      </c>
      <c r="C858" s="16" t="s">
        <v>2123</v>
      </c>
      <c r="D858" s="8" t="s">
        <v>2</v>
      </c>
      <c r="E858" s="8"/>
      <c r="F858" s="11">
        <v>92.2</v>
      </c>
      <c r="G858" s="11">
        <v>92.2</v>
      </c>
      <c r="H858" s="8"/>
      <c r="I858" s="8"/>
      <c r="J858" s="8"/>
      <c r="K858" s="8"/>
      <c r="L858" s="8"/>
      <c r="M858" s="8" t="s">
        <v>125</v>
      </c>
      <c r="N858" s="8"/>
      <c r="O858" s="8"/>
      <c r="P858" s="8"/>
      <c r="Q858" s="8"/>
      <c r="R858" s="12">
        <v>22312.400000000001</v>
      </c>
      <c r="S858" s="13"/>
    </row>
    <row r="859" spans="1:19" s="6" customFormat="1" ht="12.75" x14ac:dyDescent="0.2">
      <c r="A859" s="8">
        <v>854</v>
      </c>
      <c r="B859" s="9" t="s">
        <v>338</v>
      </c>
      <c r="C859" s="16" t="s">
        <v>2124</v>
      </c>
      <c r="D859" s="8" t="s">
        <v>2</v>
      </c>
      <c r="E859" s="8"/>
      <c r="F859" s="11">
        <v>18</v>
      </c>
      <c r="G859" s="11">
        <v>18</v>
      </c>
      <c r="H859" s="8"/>
      <c r="I859" s="8"/>
      <c r="J859" s="8"/>
      <c r="K859" s="8"/>
      <c r="L859" s="8"/>
      <c r="M859" s="8" t="s">
        <v>7</v>
      </c>
      <c r="N859" s="8"/>
      <c r="O859" s="8"/>
      <c r="P859" s="8"/>
      <c r="Q859" s="8"/>
      <c r="R859" s="12">
        <v>4356</v>
      </c>
      <c r="S859" s="13"/>
    </row>
    <row r="860" spans="1:19" s="6" customFormat="1" ht="25.5" x14ac:dyDescent="0.2">
      <c r="A860" s="8">
        <v>855</v>
      </c>
      <c r="B860" s="9" t="s">
        <v>339</v>
      </c>
      <c r="C860" s="16" t="s">
        <v>2125</v>
      </c>
      <c r="D860" s="8" t="s">
        <v>2</v>
      </c>
      <c r="E860" s="8">
        <v>1932</v>
      </c>
      <c r="F860" s="11">
        <v>323.3</v>
      </c>
      <c r="G860" s="11">
        <v>323.3</v>
      </c>
      <c r="H860" s="8">
        <v>2</v>
      </c>
      <c r="I860" s="8">
        <v>0</v>
      </c>
      <c r="J860" s="8" t="s">
        <v>810</v>
      </c>
      <c r="K860" s="8" t="s">
        <v>761</v>
      </c>
      <c r="L860" s="8" t="s">
        <v>777</v>
      </c>
      <c r="M860" s="8" t="s">
        <v>24</v>
      </c>
      <c r="N860" s="8"/>
      <c r="O860" s="8" t="s">
        <v>819</v>
      </c>
      <c r="P860" s="8" t="s">
        <v>862</v>
      </c>
      <c r="Q860" s="8" t="s">
        <v>763</v>
      </c>
      <c r="R860" s="12">
        <v>273835.09999999998</v>
      </c>
      <c r="S860" s="13"/>
    </row>
    <row r="861" spans="1:19" s="6" customFormat="1" ht="25.5" x14ac:dyDescent="0.2">
      <c r="A861" s="8">
        <v>856</v>
      </c>
      <c r="B861" s="9" t="s">
        <v>341</v>
      </c>
      <c r="C861" s="16" t="s">
        <v>2126</v>
      </c>
      <c r="D861" s="8" t="s">
        <v>2</v>
      </c>
      <c r="E861" s="8" t="s">
        <v>1271</v>
      </c>
      <c r="F861" s="11">
        <v>81</v>
      </c>
      <c r="G861" s="11">
        <v>81</v>
      </c>
      <c r="H861" s="8">
        <v>0</v>
      </c>
      <c r="I861" s="8">
        <v>0</v>
      </c>
      <c r="J861" s="8">
        <v>0</v>
      </c>
      <c r="K861" s="8">
        <v>0</v>
      </c>
      <c r="L861" s="8">
        <v>0</v>
      </c>
      <c r="M861" s="8" t="s">
        <v>45</v>
      </c>
      <c r="N861" s="8"/>
      <c r="O861" s="8">
        <v>0</v>
      </c>
      <c r="P861" s="8">
        <v>0</v>
      </c>
      <c r="Q861" s="8">
        <v>0</v>
      </c>
      <c r="R861" s="12">
        <v>19602</v>
      </c>
      <c r="S861" s="13"/>
    </row>
    <row r="862" spans="1:19" s="6" customFormat="1" ht="25.5" x14ac:dyDescent="0.2">
      <c r="A862" s="8">
        <v>857</v>
      </c>
      <c r="B862" s="9" t="s">
        <v>341</v>
      </c>
      <c r="C862" s="16" t="s">
        <v>2127</v>
      </c>
      <c r="D862" s="8" t="s">
        <v>2</v>
      </c>
      <c r="E862" s="8" t="s">
        <v>1272</v>
      </c>
      <c r="F862" s="11">
        <v>3406.3</v>
      </c>
      <c r="G862" s="11">
        <v>3406.3</v>
      </c>
      <c r="H862" s="8">
        <v>5</v>
      </c>
      <c r="I862" s="8">
        <v>1</v>
      </c>
      <c r="J862" s="8" t="s">
        <v>760</v>
      </c>
      <c r="K862" s="8" t="s">
        <v>761</v>
      </c>
      <c r="L862" s="8" t="s">
        <v>777</v>
      </c>
      <c r="M862" s="8" t="s">
        <v>24</v>
      </c>
      <c r="N862" s="8"/>
      <c r="O862" s="8">
        <v>0</v>
      </c>
      <c r="P862" s="8">
        <v>0</v>
      </c>
      <c r="Q862" s="8">
        <v>0</v>
      </c>
      <c r="R862" s="12">
        <v>3709460.7</v>
      </c>
      <c r="S862" s="13"/>
    </row>
    <row r="863" spans="1:19" s="6" customFormat="1" ht="25.5" x14ac:dyDescent="0.2">
      <c r="A863" s="8">
        <v>858</v>
      </c>
      <c r="B863" s="9" t="s">
        <v>340</v>
      </c>
      <c r="C863" s="16" t="s">
        <v>2128</v>
      </c>
      <c r="D863" s="8" t="s">
        <v>13</v>
      </c>
      <c r="E863" s="8" t="s">
        <v>851</v>
      </c>
      <c r="F863" s="11">
        <v>1561.3</v>
      </c>
      <c r="G863" s="11">
        <v>1561.3</v>
      </c>
      <c r="H863" s="8">
        <v>5</v>
      </c>
      <c r="I863" s="8">
        <v>0</v>
      </c>
      <c r="J863" s="8" t="s">
        <v>760</v>
      </c>
      <c r="K863" s="8" t="s">
        <v>761</v>
      </c>
      <c r="L863" s="8" t="s">
        <v>777</v>
      </c>
      <c r="M863" s="8" t="s">
        <v>24</v>
      </c>
      <c r="N863" s="8"/>
      <c r="O863" s="8" t="s">
        <v>819</v>
      </c>
      <c r="P863" s="8" t="s">
        <v>839</v>
      </c>
      <c r="Q863" s="8" t="s">
        <v>763</v>
      </c>
      <c r="R863" s="12">
        <v>944586.5</v>
      </c>
      <c r="S863" s="13"/>
    </row>
    <row r="864" spans="1:19" s="6" customFormat="1" ht="25.5" x14ac:dyDescent="0.2">
      <c r="A864" s="8">
        <v>859</v>
      </c>
      <c r="B864" s="9" t="s">
        <v>342</v>
      </c>
      <c r="C864" s="16" t="s">
        <v>2129</v>
      </c>
      <c r="D864" s="8" t="s">
        <v>2</v>
      </c>
      <c r="E864" s="8"/>
      <c r="F864" s="11">
        <v>720</v>
      </c>
      <c r="G864" s="11">
        <v>720</v>
      </c>
      <c r="H864" s="8"/>
      <c r="I864" s="8"/>
      <c r="J864" s="8"/>
      <c r="K864" s="8"/>
      <c r="L864" s="8"/>
      <c r="M864" s="8" t="s">
        <v>343</v>
      </c>
      <c r="N864" s="8" t="str">
        <f>VLOOKUP(C864,'[1]2015'!$B:$E,4,0)</f>
        <v>nav iznomāta</v>
      </c>
      <c r="O864" s="8"/>
      <c r="P864" s="8"/>
      <c r="Q864" s="8"/>
      <c r="R864" s="12">
        <v>174240</v>
      </c>
      <c r="S864" s="13"/>
    </row>
    <row r="865" spans="1:19" s="6" customFormat="1" ht="12.75" x14ac:dyDescent="0.2">
      <c r="A865" s="8">
        <v>860</v>
      </c>
      <c r="B865" s="9" t="s">
        <v>344</v>
      </c>
      <c r="C865" s="16" t="s">
        <v>2130</v>
      </c>
      <c r="D865" s="8" t="s">
        <v>2</v>
      </c>
      <c r="E865" s="8"/>
      <c r="F865" s="11">
        <v>446.5</v>
      </c>
      <c r="G865" s="11">
        <v>446.5</v>
      </c>
      <c r="H865" s="8"/>
      <c r="I865" s="8"/>
      <c r="J865" s="8"/>
      <c r="K865" s="8"/>
      <c r="L865" s="8"/>
      <c r="M865" s="8" t="s">
        <v>20</v>
      </c>
      <c r="N865" s="8"/>
      <c r="O865" s="8"/>
      <c r="P865" s="8"/>
      <c r="Q865" s="8"/>
      <c r="R865" s="12">
        <v>108053</v>
      </c>
      <c r="S865" s="13"/>
    </row>
    <row r="866" spans="1:19" s="6" customFormat="1" ht="25.5" x14ac:dyDescent="0.2">
      <c r="A866" s="8">
        <v>861</v>
      </c>
      <c r="B866" s="9" t="s">
        <v>346</v>
      </c>
      <c r="C866" s="16" t="s">
        <v>2131</v>
      </c>
      <c r="D866" s="8" t="s">
        <v>2</v>
      </c>
      <c r="E866" s="8" t="s">
        <v>1273</v>
      </c>
      <c r="F866" s="11">
        <v>4162</v>
      </c>
      <c r="G866" s="11">
        <v>4162</v>
      </c>
      <c r="H866" s="8">
        <v>4</v>
      </c>
      <c r="I866" s="8">
        <v>0</v>
      </c>
      <c r="J866" s="8" t="s">
        <v>760</v>
      </c>
      <c r="K866" s="8" t="s">
        <v>761</v>
      </c>
      <c r="L866" s="8" t="s">
        <v>777</v>
      </c>
      <c r="M866" s="8" t="s">
        <v>122</v>
      </c>
      <c r="N866" s="8"/>
      <c r="O866" s="8" t="s">
        <v>819</v>
      </c>
      <c r="P866" s="8" t="s">
        <v>820</v>
      </c>
      <c r="Q866" s="8" t="s">
        <v>763</v>
      </c>
      <c r="R866" s="12">
        <v>4532418</v>
      </c>
      <c r="S866" s="13"/>
    </row>
    <row r="867" spans="1:19" s="6" customFormat="1" ht="25.5" x14ac:dyDescent="0.2">
      <c r="A867" s="8">
        <v>862</v>
      </c>
      <c r="B867" s="9" t="s">
        <v>1274</v>
      </c>
      <c r="C867" s="17" t="s">
        <v>2417</v>
      </c>
      <c r="D867" s="8">
        <v>0</v>
      </c>
      <c r="E867" s="8">
        <v>1682</v>
      </c>
      <c r="F867" s="11">
        <v>492.7</v>
      </c>
      <c r="G867" s="11">
        <v>492.7</v>
      </c>
      <c r="H867" s="8">
        <v>4</v>
      </c>
      <c r="I867" s="8">
        <v>1</v>
      </c>
      <c r="J867" s="8" t="s">
        <v>810</v>
      </c>
      <c r="K867" s="8" t="s">
        <v>761</v>
      </c>
      <c r="L867" s="8" t="s">
        <v>842</v>
      </c>
      <c r="M867" s="8" t="s">
        <v>72</v>
      </c>
      <c r="N867" s="8"/>
      <c r="O867" s="8" t="s">
        <v>819</v>
      </c>
      <c r="P867" s="8" t="s">
        <v>820</v>
      </c>
      <c r="Q867" s="8" t="s">
        <v>1275</v>
      </c>
      <c r="R867" s="12">
        <v>536550.30000000005</v>
      </c>
      <c r="S867" s="13"/>
    </row>
    <row r="868" spans="1:19" s="6" customFormat="1" ht="25.5" x14ac:dyDescent="0.2">
      <c r="A868" s="8">
        <v>863</v>
      </c>
      <c r="B868" s="9" t="s">
        <v>1276</v>
      </c>
      <c r="C868" s="17" t="s">
        <v>2416</v>
      </c>
      <c r="D868" s="8">
        <v>0</v>
      </c>
      <c r="E868" s="8">
        <v>1900</v>
      </c>
      <c r="F868" s="11">
        <v>164.3</v>
      </c>
      <c r="G868" s="11">
        <v>3.6934640000000001</v>
      </c>
      <c r="H868" s="8">
        <v>1</v>
      </c>
      <c r="I868" s="8">
        <v>0</v>
      </c>
      <c r="J868" s="8" t="s">
        <v>760</v>
      </c>
      <c r="K868" s="8" t="s">
        <v>761</v>
      </c>
      <c r="L868" s="8">
        <v>0</v>
      </c>
      <c r="M868" s="8" t="s">
        <v>47</v>
      </c>
      <c r="N868" s="8"/>
      <c r="O868" s="8" t="s">
        <v>762</v>
      </c>
      <c r="P868" s="8" t="s">
        <v>820</v>
      </c>
      <c r="Q868" s="8" t="s">
        <v>839</v>
      </c>
      <c r="R868" s="12">
        <v>2234.5500000000002</v>
      </c>
      <c r="S868" s="13"/>
    </row>
    <row r="869" spans="1:19" s="6" customFormat="1" ht="25.5" x14ac:dyDescent="0.2">
      <c r="A869" s="8">
        <v>864</v>
      </c>
      <c r="B869" s="9" t="s">
        <v>679</v>
      </c>
      <c r="C869" s="16" t="s">
        <v>2132</v>
      </c>
      <c r="D869" s="8" t="s">
        <v>2</v>
      </c>
      <c r="E869" s="8" t="s">
        <v>846</v>
      </c>
      <c r="F869" s="11">
        <v>35.1</v>
      </c>
      <c r="G869" s="11">
        <v>35.1</v>
      </c>
      <c r="H869" s="8">
        <v>1</v>
      </c>
      <c r="I869" s="8">
        <v>0</v>
      </c>
      <c r="J869" s="8" t="s">
        <v>760</v>
      </c>
      <c r="K869" s="8" t="s">
        <v>809</v>
      </c>
      <c r="L869" s="8" t="s">
        <v>822</v>
      </c>
      <c r="M869" s="8" t="s">
        <v>681</v>
      </c>
      <c r="N869" s="8" t="str">
        <f>VLOOKUP(C869,'[1]2015'!$B:$E,4,0)</f>
        <v>nav iznomāta</v>
      </c>
      <c r="O869" s="8" t="s">
        <v>763</v>
      </c>
      <c r="P869" s="8" t="s">
        <v>763</v>
      </c>
      <c r="Q869" s="8" t="s">
        <v>763</v>
      </c>
      <c r="R869" s="12">
        <v>2123.5500000000002</v>
      </c>
      <c r="S869" s="13"/>
    </row>
    <row r="870" spans="1:19" s="6" customFormat="1" ht="25.5" x14ac:dyDescent="0.2">
      <c r="A870" s="8">
        <v>865</v>
      </c>
      <c r="B870" s="9" t="s">
        <v>679</v>
      </c>
      <c r="C870" s="16" t="s">
        <v>2133</v>
      </c>
      <c r="D870" s="8" t="s">
        <v>2</v>
      </c>
      <c r="E870" s="8" t="s">
        <v>846</v>
      </c>
      <c r="F870" s="11">
        <v>45.5</v>
      </c>
      <c r="G870" s="11">
        <v>45.5</v>
      </c>
      <c r="H870" s="8">
        <v>1</v>
      </c>
      <c r="I870" s="8">
        <v>0</v>
      </c>
      <c r="J870" s="8" t="s">
        <v>760</v>
      </c>
      <c r="K870" s="8" t="s">
        <v>809</v>
      </c>
      <c r="L870" s="8" t="s">
        <v>797</v>
      </c>
      <c r="M870" s="8" t="s">
        <v>680</v>
      </c>
      <c r="N870" s="8" t="str">
        <f>VLOOKUP(C870,'[1]2015'!$B:$E,4,0)</f>
        <v>nav iznomāta</v>
      </c>
      <c r="O870" s="8" t="s">
        <v>763</v>
      </c>
      <c r="P870" s="8" t="s">
        <v>763</v>
      </c>
      <c r="Q870" s="8" t="s">
        <v>763</v>
      </c>
      <c r="R870" s="12">
        <v>2752.75</v>
      </c>
      <c r="S870" s="13"/>
    </row>
    <row r="871" spans="1:19" s="6" customFormat="1" ht="25.5" x14ac:dyDescent="0.2">
      <c r="A871" s="8">
        <v>866</v>
      </c>
      <c r="B871" s="9" t="s">
        <v>679</v>
      </c>
      <c r="C871" s="16" t="s">
        <v>2134</v>
      </c>
      <c r="D871" s="8" t="s">
        <v>2</v>
      </c>
      <c r="E871" s="8"/>
      <c r="F871" s="11">
        <v>52</v>
      </c>
      <c r="G871" s="11">
        <v>52</v>
      </c>
      <c r="H871" s="8"/>
      <c r="I871" s="8"/>
      <c r="J871" s="8"/>
      <c r="K871" s="8"/>
      <c r="L871" s="8"/>
      <c r="M871" s="8" t="s">
        <v>125</v>
      </c>
      <c r="N871" s="8" t="str">
        <f>VLOOKUP(C871,'[1]2015'!$B:$E,4,0)</f>
        <v>nav iznomāta</v>
      </c>
      <c r="O871" s="8"/>
      <c r="P871" s="8"/>
      <c r="Q871" s="8"/>
      <c r="R871" s="12">
        <v>3146</v>
      </c>
      <c r="S871" s="13"/>
    </row>
    <row r="872" spans="1:19" s="6" customFormat="1" ht="25.5" x14ac:dyDescent="0.2">
      <c r="A872" s="8">
        <v>867</v>
      </c>
      <c r="B872" s="9" t="s">
        <v>682</v>
      </c>
      <c r="C872" s="16" t="s">
        <v>2135</v>
      </c>
      <c r="D872" s="8" t="s">
        <v>2</v>
      </c>
      <c r="E872" s="8"/>
      <c r="F872" s="11">
        <v>26</v>
      </c>
      <c r="G872" s="11">
        <v>26</v>
      </c>
      <c r="H872" s="8"/>
      <c r="I872" s="8"/>
      <c r="J872" s="8"/>
      <c r="K872" s="8"/>
      <c r="L872" s="8"/>
      <c r="M872" s="8" t="s">
        <v>636</v>
      </c>
      <c r="N872" s="8" t="str">
        <f>VLOOKUP(C872,'[1]2015'!$B:$E,4,0)</f>
        <v>nav iznomāta</v>
      </c>
      <c r="O872" s="8"/>
      <c r="P872" s="8"/>
      <c r="Q872" s="8"/>
      <c r="R872" s="12">
        <v>1573</v>
      </c>
      <c r="S872" s="13"/>
    </row>
    <row r="873" spans="1:19" s="6" customFormat="1" ht="12.75" x14ac:dyDescent="0.2">
      <c r="A873" s="8">
        <v>868</v>
      </c>
      <c r="B873" s="9" t="s">
        <v>683</v>
      </c>
      <c r="C873" s="16" t="s">
        <v>2136</v>
      </c>
      <c r="D873" s="8" t="s">
        <v>13</v>
      </c>
      <c r="E873" s="8">
        <v>1860</v>
      </c>
      <c r="F873" s="11">
        <v>86.7</v>
      </c>
      <c r="G873" s="11">
        <v>86.7</v>
      </c>
      <c r="H873" s="8">
        <v>1</v>
      </c>
      <c r="I873" s="8">
        <v>0</v>
      </c>
      <c r="J873" s="8" t="s">
        <v>761</v>
      </c>
      <c r="K873" s="8" t="s">
        <v>761</v>
      </c>
      <c r="L873" s="8" t="s">
        <v>1277</v>
      </c>
      <c r="M873" s="8" t="s">
        <v>103</v>
      </c>
      <c r="N873" s="8"/>
      <c r="O873" s="8" t="s">
        <v>765</v>
      </c>
      <c r="P873" s="8" t="s">
        <v>1278</v>
      </c>
      <c r="Q873" s="8" t="s">
        <v>763</v>
      </c>
      <c r="R873" s="12">
        <v>94416.3</v>
      </c>
      <c r="S873" s="13"/>
    </row>
    <row r="874" spans="1:19" s="6" customFormat="1" ht="12.75" x14ac:dyDescent="0.2">
      <c r="A874" s="8">
        <v>869</v>
      </c>
      <c r="B874" s="9" t="s">
        <v>683</v>
      </c>
      <c r="C874" s="16" t="s">
        <v>2137</v>
      </c>
      <c r="D874" s="8" t="s">
        <v>13</v>
      </c>
      <c r="E874" s="8">
        <v>1860</v>
      </c>
      <c r="F874" s="11">
        <v>23.2</v>
      </c>
      <c r="G874" s="11">
        <v>23.2</v>
      </c>
      <c r="H874" s="8">
        <v>1</v>
      </c>
      <c r="I874" s="8">
        <v>0</v>
      </c>
      <c r="J874" s="8" t="s">
        <v>761</v>
      </c>
      <c r="K874" s="8" t="s">
        <v>761</v>
      </c>
      <c r="L874" s="8" t="s">
        <v>1277</v>
      </c>
      <c r="M874" s="8" t="s">
        <v>59</v>
      </c>
      <c r="N874" s="8"/>
      <c r="O874" s="8" t="s">
        <v>763</v>
      </c>
      <c r="P874" s="8" t="s">
        <v>1278</v>
      </c>
      <c r="Q874" s="8" t="s">
        <v>763</v>
      </c>
      <c r="R874" s="12">
        <v>14036</v>
      </c>
      <c r="S874" s="13"/>
    </row>
    <row r="875" spans="1:19" s="6" customFormat="1" ht="25.5" x14ac:dyDescent="0.2">
      <c r="A875" s="8">
        <v>870</v>
      </c>
      <c r="B875" s="9" t="s">
        <v>683</v>
      </c>
      <c r="C875" s="16" t="s">
        <v>2138</v>
      </c>
      <c r="D875" s="8" t="s">
        <v>13</v>
      </c>
      <c r="E875" s="8">
        <v>1860</v>
      </c>
      <c r="F875" s="11">
        <v>25</v>
      </c>
      <c r="G875" s="11">
        <v>25</v>
      </c>
      <c r="H875" s="8">
        <v>1</v>
      </c>
      <c r="I875" s="8">
        <v>0</v>
      </c>
      <c r="J875" s="8" t="s">
        <v>761</v>
      </c>
      <c r="K875" s="8" t="s">
        <v>761</v>
      </c>
      <c r="L875" s="8" t="s">
        <v>761</v>
      </c>
      <c r="M875" s="8" t="s">
        <v>148</v>
      </c>
      <c r="N875" s="8"/>
      <c r="O875" s="8" t="s">
        <v>763</v>
      </c>
      <c r="P875" s="8" t="s">
        <v>1278</v>
      </c>
      <c r="Q875" s="8" t="s">
        <v>763</v>
      </c>
      <c r="R875" s="12">
        <v>15125</v>
      </c>
      <c r="S875" s="13"/>
    </row>
    <row r="876" spans="1:19" s="6" customFormat="1" ht="38.25" x14ac:dyDescent="0.2">
      <c r="A876" s="8">
        <v>871</v>
      </c>
      <c r="B876" s="9" t="s">
        <v>683</v>
      </c>
      <c r="C876" s="16" t="s">
        <v>2139</v>
      </c>
      <c r="D876" s="8" t="s">
        <v>13</v>
      </c>
      <c r="E876" s="8">
        <v>1860</v>
      </c>
      <c r="F876" s="11">
        <v>32.1</v>
      </c>
      <c r="G876" s="11">
        <v>32.1</v>
      </c>
      <c r="H876" s="8">
        <v>1</v>
      </c>
      <c r="I876" s="8">
        <v>0</v>
      </c>
      <c r="J876" s="8" t="s">
        <v>761</v>
      </c>
      <c r="K876" s="8" t="s">
        <v>761</v>
      </c>
      <c r="L876" s="8" t="s">
        <v>1279</v>
      </c>
      <c r="M876" s="8" t="s">
        <v>684</v>
      </c>
      <c r="N876" s="8"/>
      <c r="O876" s="8" t="s">
        <v>763</v>
      </c>
      <c r="P876" s="8" t="s">
        <v>1278</v>
      </c>
      <c r="Q876" s="8" t="s">
        <v>763</v>
      </c>
      <c r="R876" s="12">
        <v>19420.5</v>
      </c>
      <c r="S876" s="13"/>
    </row>
    <row r="877" spans="1:19" s="6" customFormat="1" ht="12.75" x14ac:dyDescent="0.2">
      <c r="A877" s="8">
        <v>872</v>
      </c>
      <c r="B877" s="9" t="s">
        <v>683</v>
      </c>
      <c r="C877" s="16" t="s">
        <v>2140</v>
      </c>
      <c r="D877" s="8" t="s">
        <v>13</v>
      </c>
      <c r="E877" s="8">
        <v>1860</v>
      </c>
      <c r="F877" s="11">
        <v>52.2</v>
      </c>
      <c r="G877" s="11">
        <v>52.2</v>
      </c>
      <c r="H877" s="8">
        <v>1</v>
      </c>
      <c r="I877" s="8">
        <v>0</v>
      </c>
      <c r="J877" s="8" t="s">
        <v>761</v>
      </c>
      <c r="K877" s="8" t="s">
        <v>761</v>
      </c>
      <c r="L877" s="8" t="s">
        <v>1277</v>
      </c>
      <c r="M877" s="8" t="s">
        <v>29</v>
      </c>
      <c r="N877" s="8"/>
      <c r="O877" s="8" t="s">
        <v>763</v>
      </c>
      <c r="P877" s="8" t="s">
        <v>1278</v>
      </c>
      <c r="Q877" s="8" t="s">
        <v>763</v>
      </c>
      <c r="R877" s="12">
        <v>31581</v>
      </c>
      <c r="S877" s="13"/>
    </row>
    <row r="878" spans="1:19" s="6" customFormat="1" ht="12.75" x14ac:dyDescent="0.2">
      <c r="A878" s="8">
        <v>873</v>
      </c>
      <c r="B878" s="9" t="s">
        <v>683</v>
      </c>
      <c r="C878" s="16" t="s">
        <v>2141</v>
      </c>
      <c r="D878" s="8" t="s">
        <v>13</v>
      </c>
      <c r="E878" s="8">
        <v>1860</v>
      </c>
      <c r="F878" s="11">
        <v>55.4</v>
      </c>
      <c r="G878" s="11">
        <v>55.4</v>
      </c>
      <c r="H878" s="8">
        <v>1</v>
      </c>
      <c r="I878" s="8">
        <v>0</v>
      </c>
      <c r="J878" s="8" t="s">
        <v>761</v>
      </c>
      <c r="K878" s="8" t="s">
        <v>761</v>
      </c>
      <c r="L878" s="8" t="s">
        <v>1277</v>
      </c>
      <c r="M878" s="8" t="s">
        <v>29</v>
      </c>
      <c r="N878" s="8"/>
      <c r="O878" s="8" t="s">
        <v>763</v>
      </c>
      <c r="P878" s="8" t="s">
        <v>1278</v>
      </c>
      <c r="Q878" s="8" t="s">
        <v>763</v>
      </c>
      <c r="R878" s="12">
        <v>33517</v>
      </c>
      <c r="S878" s="13"/>
    </row>
    <row r="879" spans="1:19" s="6" customFormat="1" ht="12.75" x14ac:dyDescent="0.2">
      <c r="A879" s="8">
        <v>874</v>
      </c>
      <c r="B879" s="9" t="s">
        <v>683</v>
      </c>
      <c r="C879" s="16" t="s">
        <v>2142</v>
      </c>
      <c r="D879" s="8" t="s">
        <v>13</v>
      </c>
      <c r="E879" s="8">
        <v>1860</v>
      </c>
      <c r="F879" s="11">
        <v>19.2</v>
      </c>
      <c r="G879" s="11">
        <v>19.2</v>
      </c>
      <c r="H879" s="8">
        <v>1</v>
      </c>
      <c r="I879" s="8">
        <v>1</v>
      </c>
      <c r="J879" s="8" t="s">
        <v>1280</v>
      </c>
      <c r="K879" s="8" t="s">
        <v>761</v>
      </c>
      <c r="L879" s="8" t="s">
        <v>1277</v>
      </c>
      <c r="M879" s="8" t="s">
        <v>125</v>
      </c>
      <c r="N879" s="8"/>
      <c r="O879" s="8" t="s">
        <v>763</v>
      </c>
      <c r="P879" s="8" t="s">
        <v>1278</v>
      </c>
      <c r="Q879" s="8" t="s">
        <v>763</v>
      </c>
      <c r="R879" s="12">
        <v>4646.3999999999996</v>
      </c>
      <c r="S879" s="13"/>
    </row>
    <row r="880" spans="1:19" s="6" customFormat="1" ht="12.75" x14ac:dyDescent="0.2">
      <c r="A880" s="8">
        <v>875</v>
      </c>
      <c r="B880" s="9" t="s">
        <v>683</v>
      </c>
      <c r="C880" s="16" t="s">
        <v>2143</v>
      </c>
      <c r="D880" s="8" t="s">
        <v>13</v>
      </c>
      <c r="E880" s="8">
        <v>1860</v>
      </c>
      <c r="F880" s="11">
        <v>69.7</v>
      </c>
      <c r="G880" s="11">
        <v>69.7</v>
      </c>
      <c r="H880" s="8">
        <v>1</v>
      </c>
      <c r="I880" s="8">
        <v>0</v>
      </c>
      <c r="J880" s="8" t="s">
        <v>761</v>
      </c>
      <c r="K880" s="8" t="s">
        <v>761</v>
      </c>
      <c r="L880" s="8" t="s">
        <v>1277</v>
      </c>
      <c r="M880" s="8" t="s">
        <v>59</v>
      </c>
      <c r="N880" s="8"/>
      <c r="O880" s="8" t="s">
        <v>763</v>
      </c>
      <c r="P880" s="8" t="s">
        <v>1278</v>
      </c>
      <c r="Q880" s="8" t="s">
        <v>763</v>
      </c>
      <c r="R880" s="12">
        <v>42168.5</v>
      </c>
      <c r="S880" s="13"/>
    </row>
    <row r="881" spans="1:19" s="6" customFormat="1" ht="25.5" x14ac:dyDescent="0.2">
      <c r="A881" s="8">
        <v>876</v>
      </c>
      <c r="B881" s="9" t="s">
        <v>683</v>
      </c>
      <c r="C881" s="16" t="s">
        <v>2144</v>
      </c>
      <c r="D881" s="8" t="s">
        <v>2</v>
      </c>
      <c r="E881" s="8">
        <v>1930</v>
      </c>
      <c r="F881" s="11">
        <v>9.1</v>
      </c>
      <c r="G881" s="11">
        <v>9.1</v>
      </c>
      <c r="H881" s="8">
        <v>1</v>
      </c>
      <c r="I881" s="8">
        <v>0</v>
      </c>
      <c r="J881" s="8" t="s">
        <v>761</v>
      </c>
      <c r="K881" s="8" t="s">
        <v>761</v>
      </c>
      <c r="L881" s="8" t="s">
        <v>1281</v>
      </c>
      <c r="M881" s="8" t="s">
        <v>29</v>
      </c>
      <c r="N881" s="8" t="str">
        <f>VLOOKUP(C881,'[1]2015'!$B:$E,4,0)</f>
        <v>nav iznomāta</v>
      </c>
      <c r="O881" s="8" t="s">
        <v>763</v>
      </c>
      <c r="P881" s="8" t="s">
        <v>1278</v>
      </c>
      <c r="Q881" s="8" t="s">
        <v>763</v>
      </c>
      <c r="R881" s="12">
        <v>2202.1999999999998</v>
      </c>
      <c r="S881" s="13"/>
    </row>
    <row r="882" spans="1:19" s="6" customFormat="1" ht="25.5" x14ac:dyDescent="0.2">
      <c r="A882" s="8">
        <v>877</v>
      </c>
      <c r="B882" s="9" t="s">
        <v>685</v>
      </c>
      <c r="C882" s="16" t="s">
        <v>2145</v>
      </c>
      <c r="D882" s="8" t="s">
        <v>2</v>
      </c>
      <c r="E882" s="8" t="s">
        <v>1282</v>
      </c>
      <c r="F882" s="11">
        <v>266.89999999999998</v>
      </c>
      <c r="G882" s="11">
        <v>266.89999999999998</v>
      </c>
      <c r="H882" s="8">
        <v>1</v>
      </c>
      <c r="I882" s="8">
        <v>0</v>
      </c>
      <c r="J882" s="8" t="s">
        <v>760</v>
      </c>
      <c r="K882" s="8" t="s">
        <v>761</v>
      </c>
      <c r="L882" s="8" t="s">
        <v>842</v>
      </c>
      <c r="M882" s="8" t="s">
        <v>70</v>
      </c>
      <c r="N882" s="8" t="str">
        <f>VLOOKUP(C882,'[1]2015'!$B:$E,4,0)</f>
        <v>nav iznomāta</v>
      </c>
      <c r="O882" s="8" t="s">
        <v>765</v>
      </c>
      <c r="P882" s="8" t="s">
        <v>763</v>
      </c>
      <c r="Q882" s="8" t="s">
        <v>763</v>
      </c>
      <c r="R882" s="12">
        <v>64589.8</v>
      </c>
      <c r="S882" s="13"/>
    </row>
    <row r="883" spans="1:19" s="6" customFormat="1" ht="25.5" x14ac:dyDescent="0.2">
      <c r="A883" s="8">
        <v>878</v>
      </c>
      <c r="B883" s="9" t="s">
        <v>685</v>
      </c>
      <c r="C883" s="16" t="s">
        <v>2146</v>
      </c>
      <c r="D883" s="8" t="s">
        <v>13</v>
      </c>
      <c r="E883" s="8">
        <v>1800</v>
      </c>
      <c r="F883" s="11">
        <v>800.8</v>
      </c>
      <c r="G883" s="11">
        <v>800.8</v>
      </c>
      <c r="H883" s="8">
        <v>2</v>
      </c>
      <c r="I883" s="8">
        <v>0</v>
      </c>
      <c r="J883" s="8">
        <v>0</v>
      </c>
      <c r="K883" s="8">
        <v>0</v>
      </c>
      <c r="L883" s="8">
        <v>0</v>
      </c>
      <c r="M883" s="8" t="s">
        <v>689</v>
      </c>
      <c r="N883" s="8"/>
      <c r="O883" s="8">
        <v>0</v>
      </c>
      <c r="P883" s="8">
        <v>0</v>
      </c>
      <c r="Q883" s="8">
        <v>0</v>
      </c>
      <c r="R883" s="12">
        <v>678277.6</v>
      </c>
      <c r="S883" s="13"/>
    </row>
    <row r="884" spans="1:19" s="6" customFormat="1" ht="25.5" x14ac:dyDescent="0.2">
      <c r="A884" s="8">
        <v>879</v>
      </c>
      <c r="B884" s="9" t="s">
        <v>685</v>
      </c>
      <c r="C884" s="16" t="s">
        <v>2147</v>
      </c>
      <c r="D884" s="8" t="s">
        <v>13</v>
      </c>
      <c r="E884" s="8">
        <v>1800</v>
      </c>
      <c r="F884" s="11">
        <v>180.9</v>
      </c>
      <c r="G884" s="11">
        <v>180.9</v>
      </c>
      <c r="H884" s="8">
        <v>2</v>
      </c>
      <c r="I884" s="8">
        <v>0</v>
      </c>
      <c r="J884" s="8">
        <v>0</v>
      </c>
      <c r="K884" s="8">
        <v>0</v>
      </c>
      <c r="L884" s="8">
        <v>0</v>
      </c>
      <c r="M884" s="8" t="s">
        <v>687</v>
      </c>
      <c r="N884" s="8"/>
      <c r="O884" s="8">
        <v>0</v>
      </c>
      <c r="P884" s="8">
        <v>0</v>
      </c>
      <c r="Q884" s="8">
        <v>0</v>
      </c>
      <c r="R884" s="12">
        <v>153222.29999999999</v>
      </c>
      <c r="S884" s="13"/>
    </row>
    <row r="885" spans="1:19" s="6" customFormat="1" ht="25.5" x14ac:dyDescent="0.2">
      <c r="A885" s="8">
        <v>880</v>
      </c>
      <c r="B885" s="9" t="s">
        <v>685</v>
      </c>
      <c r="C885" s="16" t="s">
        <v>2148</v>
      </c>
      <c r="D885" s="8" t="s">
        <v>13</v>
      </c>
      <c r="E885" s="8">
        <v>1800</v>
      </c>
      <c r="F885" s="11">
        <v>114.6</v>
      </c>
      <c r="G885" s="11">
        <v>114.6</v>
      </c>
      <c r="H885" s="8">
        <v>1</v>
      </c>
      <c r="I885" s="8">
        <v>0</v>
      </c>
      <c r="J885" s="8">
        <v>0</v>
      </c>
      <c r="K885" s="8">
        <v>0</v>
      </c>
      <c r="L885" s="8">
        <v>0</v>
      </c>
      <c r="M885" s="8" t="s">
        <v>686</v>
      </c>
      <c r="N885" s="8"/>
      <c r="O885" s="8">
        <v>0</v>
      </c>
      <c r="P885" s="8">
        <v>0</v>
      </c>
      <c r="Q885" s="8">
        <v>0</v>
      </c>
      <c r="R885" s="12">
        <v>97066.2</v>
      </c>
      <c r="S885" s="13"/>
    </row>
    <row r="886" spans="1:19" s="6" customFormat="1" ht="25.5" x14ac:dyDescent="0.2">
      <c r="A886" s="8">
        <v>881</v>
      </c>
      <c r="B886" s="9" t="s">
        <v>685</v>
      </c>
      <c r="C886" s="16" t="s">
        <v>2149</v>
      </c>
      <c r="D886" s="8" t="s">
        <v>13</v>
      </c>
      <c r="E886" s="8">
        <v>1800</v>
      </c>
      <c r="F886" s="11">
        <v>582.70000000000005</v>
      </c>
      <c r="G886" s="11">
        <v>582.70000000000005</v>
      </c>
      <c r="H886" s="8">
        <v>2</v>
      </c>
      <c r="I886" s="8">
        <v>0</v>
      </c>
      <c r="J886" s="8">
        <v>0</v>
      </c>
      <c r="K886" s="8">
        <v>0</v>
      </c>
      <c r="L886" s="8">
        <v>0</v>
      </c>
      <c r="M886" s="8" t="s">
        <v>688</v>
      </c>
      <c r="N886" s="8"/>
      <c r="O886" s="8">
        <v>0</v>
      </c>
      <c r="P886" s="8">
        <v>0</v>
      </c>
      <c r="Q886" s="8">
        <v>0</v>
      </c>
      <c r="R886" s="12">
        <v>493546.9</v>
      </c>
      <c r="S886" s="13"/>
    </row>
    <row r="887" spans="1:19" s="6" customFormat="1" ht="25.5" x14ac:dyDescent="0.2">
      <c r="A887" s="8">
        <v>882</v>
      </c>
      <c r="B887" s="9" t="s">
        <v>685</v>
      </c>
      <c r="C887" s="16" t="s">
        <v>2150</v>
      </c>
      <c r="D887" s="8" t="s">
        <v>13</v>
      </c>
      <c r="E887" s="8">
        <v>1800</v>
      </c>
      <c r="F887" s="11">
        <v>190.4</v>
      </c>
      <c r="G887" s="11">
        <v>190.4</v>
      </c>
      <c r="H887" s="8">
        <v>1</v>
      </c>
      <c r="I887" s="8">
        <v>0</v>
      </c>
      <c r="J887" s="8">
        <v>0</v>
      </c>
      <c r="K887" s="8">
        <v>0</v>
      </c>
      <c r="L887" s="8">
        <v>0</v>
      </c>
      <c r="M887" s="8" t="s">
        <v>687</v>
      </c>
      <c r="N887" s="8"/>
      <c r="O887" s="8">
        <v>0</v>
      </c>
      <c r="P887" s="8">
        <v>0</v>
      </c>
      <c r="Q887" s="8">
        <v>0</v>
      </c>
      <c r="R887" s="12">
        <v>161268.79999999999</v>
      </c>
      <c r="S887" s="13"/>
    </row>
    <row r="888" spans="1:19" s="6" customFormat="1" ht="25.5" x14ac:dyDescent="0.2">
      <c r="A888" s="8">
        <v>883</v>
      </c>
      <c r="B888" s="9" t="s">
        <v>685</v>
      </c>
      <c r="C888" s="16" t="s">
        <v>2151</v>
      </c>
      <c r="D888" s="8" t="s">
        <v>13</v>
      </c>
      <c r="E888" s="8">
        <v>1800</v>
      </c>
      <c r="F888" s="11">
        <v>439.6</v>
      </c>
      <c r="G888" s="11">
        <v>439.6</v>
      </c>
      <c r="H888" s="8">
        <v>2</v>
      </c>
      <c r="I888" s="8">
        <v>0</v>
      </c>
      <c r="J888" s="8">
        <v>0</v>
      </c>
      <c r="K888" s="8">
        <v>0</v>
      </c>
      <c r="L888" s="8">
        <v>0</v>
      </c>
      <c r="M888" s="8" t="s">
        <v>688</v>
      </c>
      <c r="N888" s="8"/>
      <c r="O888" s="8">
        <v>0</v>
      </c>
      <c r="P888" s="8">
        <v>0</v>
      </c>
      <c r="Q888" s="8">
        <v>0</v>
      </c>
      <c r="R888" s="12">
        <v>372341.2</v>
      </c>
      <c r="S888" s="13"/>
    </row>
    <row r="889" spans="1:19" s="6" customFormat="1" ht="25.5" x14ac:dyDescent="0.2">
      <c r="A889" s="8">
        <v>884</v>
      </c>
      <c r="B889" s="9" t="s">
        <v>685</v>
      </c>
      <c r="C889" s="16" t="s">
        <v>2152</v>
      </c>
      <c r="D889" s="8" t="s">
        <v>13</v>
      </c>
      <c r="E889" s="8">
        <v>1800</v>
      </c>
      <c r="F889" s="11">
        <v>143</v>
      </c>
      <c r="G889" s="11">
        <v>143</v>
      </c>
      <c r="H889" s="8">
        <v>1</v>
      </c>
      <c r="I889" s="8">
        <v>0</v>
      </c>
      <c r="J889" s="8">
        <v>0</v>
      </c>
      <c r="K889" s="8">
        <v>0</v>
      </c>
      <c r="L889" s="8">
        <v>0</v>
      </c>
      <c r="M889" s="8" t="s">
        <v>550</v>
      </c>
      <c r="N889" s="8"/>
      <c r="O889" s="8">
        <v>0</v>
      </c>
      <c r="P889" s="8">
        <v>0</v>
      </c>
      <c r="Q889" s="8">
        <v>0</v>
      </c>
      <c r="R889" s="12">
        <v>121121</v>
      </c>
      <c r="S889" s="13"/>
    </row>
    <row r="890" spans="1:19" s="6" customFormat="1" ht="25.5" x14ac:dyDescent="0.2">
      <c r="A890" s="8">
        <v>885</v>
      </c>
      <c r="B890" s="9" t="s">
        <v>685</v>
      </c>
      <c r="C890" s="16" t="s">
        <v>2153</v>
      </c>
      <c r="D890" s="8" t="s">
        <v>13</v>
      </c>
      <c r="E890" s="8">
        <v>1800</v>
      </c>
      <c r="F890" s="11">
        <v>125</v>
      </c>
      <c r="G890" s="11">
        <v>125</v>
      </c>
      <c r="H890" s="8">
        <v>1</v>
      </c>
      <c r="I890" s="8">
        <v>0</v>
      </c>
      <c r="J890" s="8">
        <v>0</v>
      </c>
      <c r="K890" s="8">
        <v>0</v>
      </c>
      <c r="L890" s="8">
        <v>0</v>
      </c>
      <c r="M890" s="8" t="s">
        <v>686</v>
      </c>
      <c r="N890" s="8"/>
      <c r="O890" s="8">
        <v>0</v>
      </c>
      <c r="P890" s="8">
        <v>0</v>
      </c>
      <c r="Q890" s="8">
        <v>0</v>
      </c>
      <c r="R890" s="12">
        <v>105875</v>
      </c>
      <c r="S890" s="13"/>
    </row>
    <row r="891" spans="1:19" s="6" customFormat="1" ht="25.5" x14ac:dyDescent="0.2">
      <c r="A891" s="8">
        <v>886</v>
      </c>
      <c r="B891" s="9" t="s">
        <v>685</v>
      </c>
      <c r="C891" s="16" t="s">
        <v>2154</v>
      </c>
      <c r="D891" s="8" t="s">
        <v>2</v>
      </c>
      <c r="E891" s="8">
        <v>1978</v>
      </c>
      <c r="F891" s="11">
        <v>38.1</v>
      </c>
      <c r="G891" s="11">
        <v>38.1</v>
      </c>
      <c r="H891" s="8">
        <v>1</v>
      </c>
      <c r="I891" s="8">
        <v>0</v>
      </c>
      <c r="J891" s="8">
        <v>0</v>
      </c>
      <c r="K891" s="8">
        <v>0</v>
      </c>
      <c r="L891" s="8">
        <v>0</v>
      </c>
      <c r="M891" s="8" t="s">
        <v>690</v>
      </c>
      <c r="N891" s="8"/>
      <c r="O891" s="8">
        <v>0</v>
      </c>
      <c r="P891" s="8">
        <v>0</v>
      </c>
      <c r="Q891" s="8">
        <v>0</v>
      </c>
      <c r="R891" s="12">
        <v>9220.2000000000007</v>
      </c>
      <c r="S891" s="13"/>
    </row>
    <row r="892" spans="1:19" s="6" customFormat="1" ht="25.5" x14ac:dyDescent="0.2">
      <c r="A892" s="8">
        <v>887</v>
      </c>
      <c r="B892" s="9" t="s">
        <v>685</v>
      </c>
      <c r="C892" s="16" t="s">
        <v>2155</v>
      </c>
      <c r="D892" s="8" t="s">
        <v>2</v>
      </c>
      <c r="E892" s="8">
        <v>1978</v>
      </c>
      <c r="F892" s="11">
        <v>166.2</v>
      </c>
      <c r="G892" s="11">
        <v>166.2</v>
      </c>
      <c r="H892" s="8">
        <v>1</v>
      </c>
      <c r="I892" s="8">
        <v>0</v>
      </c>
      <c r="J892" s="8">
        <v>0</v>
      </c>
      <c r="K892" s="8">
        <v>0</v>
      </c>
      <c r="L892" s="8">
        <v>0</v>
      </c>
      <c r="M892" s="8" t="s">
        <v>136</v>
      </c>
      <c r="N892" s="8"/>
      <c r="O892" s="8">
        <v>0</v>
      </c>
      <c r="P892" s="8">
        <v>0</v>
      </c>
      <c r="Q892" s="8">
        <v>0</v>
      </c>
      <c r="R892" s="12">
        <v>100551</v>
      </c>
      <c r="S892" s="13"/>
    </row>
    <row r="893" spans="1:19" s="6" customFormat="1" ht="25.5" x14ac:dyDescent="0.2">
      <c r="A893" s="8">
        <v>888</v>
      </c>
      <c r="B893" s="9" t="s">
        <v>685</v>
      </c>
      <c r="C893" s="16" t="s">
        <v>2156</v>
      </c>
      <c r="D893" s="8" t="s">
        <v>2</v>
      </c>
      <c r="E893" s="8">
        <v>1978</v>
      </c>
      <c r="F893" s="11">
        <v>168.7</v>
      </c>
      <c r="G893" s="11">
        <v>168.7</v>
      </c>
      <c r="H893" s="8">
        <v>0</v>
      </c>
      <c r="I893" s="8">
        <v>0</v>
      </c>
      <c r="J893" s="8">
        <v>0</v>
      </c>
      <c r="K893" s="8">
        <v>0</v>
      </c>
      <c r="L893" s="8">
        <v>0</v>
      </c>
      <c r="M893" s="8" t="s">
        <v>7</v>
      </c>
      <c r="N893" s="8"/>
      <c r="O893" s="8">
        <v>0</v>
      </c>
      <c r="P893" s="8">
        <v>0</v>
      </c>
      <c r="Q893" s="8">
        <v>0</v>
      </c>
      <c r="R893" s="12">
        <v>102063.5</v>
      </c>
      <c r="S893" s="13"/>
    </row>
    <row r="894" spans="1:19" s="6" customFormat="1" ht="25.5" x14ac:dyDescent="0.2">
      <c r="A894" s="8">
        <v>889</v>
      </c>
      <c r="B894" s="9" t="s">
        <v>685</v>
      </c>
      <c r="C894" s="16" t="s">
        <v>2157</v>
      </c>
      <c r="D894" s="8" t="s">
        <v>2</v>
      </c>
      <c r="E894" s="8">
        <v>1978</v>
      </c>
      <c r="F894" s="11">
        <v>139.5</v>
      </c>
      <c r="G894" s="11">
        <v>139.5</v>
      </c>
      <c r="H894" s="8">
        <v>1</v>
      </c>
      <c r="I894" s="8">
        <v>0</v>
      </c>
      <c r="J894" s="8">
        <v>0</v>
      </c>
      <c r="K894" s="8">
        <v>0</v>
      </c>
      <c r="L894" s="8">
        <v>0</v>
      </c>
      <c r="M894" s="8" t="s">
        <v>20</v>
      </c>
      <c r="N894" s="8"/>
      <c r="O894" s="8">
        <v>0</v>
      </c>
      <c r="P894" s="8">
        <v>0</v>
      </c>
      <c r="Q894" s="8">
        <v>0</v>
      </c>
      <c r="R894" s="12">
        <v>84397.5</v>
      </c>
      <c r="S894" s="13"/>
    </row>
    <row r="895" spans="1:19" s="6" customFormat="1" ht="25.5" x14ac:dyDescent="0.2">
      <c r="A895" s="8">
        <v>890</v>
      </c>
      <c r="B895" s="9" t="s">
        <v>685</v>
      </c>
      <c r="C895" s="16" t="s">
        <v>2158</v>
      </c>
      <c r="D895" s="8" t="s">
        <v>2</v>
      </c>
      <c r="E895" s="8">
        <v>1978</v>
      </c>
      <c r="F895" s="11">
        <v>191.4</v>
      </c>
      <c r="G895" s="11">
        <v>191.4</v>
      </c>
      <c r="H895" s="8">
        <v>1</v>
      </c>
      <c r="I895" s="8">
        <v>0</v>
      </c>
      <c r="J895" s="8">
        <v>0</v>
      </c>
      <c r="K895" s="8">
        <v>0</v>
      </c>
      <c r="L895" s="8">
        <v>0</v>
      </c>
      <c r="M895" s="8" t="s">
        <v>148</v>
      </c>
      <c r="N895" s="8"/>
      <c r="O895" s="8">
        <v>0</v>
      </c>
      <c r="P895" s="8">
        <v>0</v>
      </c>
      <c r="Q895" s="8">
        <v>0</v>
      </c>
      <c r="R895" s="12">
        <v>115797</v>
      </c>
      <c r="S895" s="13"/>
    </row>
    <row r="896" spans="1:19" s="6" customFormat="1" ht="25.5" x14ac:dyDescent="0.2">
      <c r="A896" s="8">
        <v>891</v>
      </c>
      <c r="B896" s="9" t="s">
        <v>685</v>
      </c>
      <c r="C896" s="16" t="s">
        <v>2159</v>
      </c>
      <c r="D896" s="8" t="s">
        <v>2</v>
      </c>
      <c r="E896" s="8">
        <v>1978</v>
      </c>
      <c r="F896" s="11">
        <v>29.4</v>
      </c>
      <c r="G896" s="11">
        <v>29.4</v>
      </c>
      <c r="H896" s="8">
        <v>1</v>
      </c>
      <c r="I896" s="8">
        <v>0</v>
      </c>
      <c r="J896" s="8">
        <v>0</v>
      </c>
      <c r="K896" s="8">
        <v>0</v>
      </c>
      <c r="L896" s="8">
        <v>0</v>
      </c>
      <c r="M896" s="8" t="s">
        <v>145</v>
      </c>
      <c r="N896" s="8"/>
      <c r="O896" s="8">
        <v>0</v>
      </c>
      <c r="P896" s="8">
        <v>0</v>
      </c>
      <c r="Q896" s="8">
        <v>0</v>
      </c>
      <c r="R896" s="12">
        <v>7114.8</v>
      </c>
      <c r="S896" s="13"/>
    </row>
    <row r="897" spans="1:19" s="6" customFormat="1" ht="51" x14ac:dyDescent="0.2">
      <c r="A897" s="8">
        <v>892</v>
      </c>
      <c r="B897" s="9" t="s">
        <v>685</v>
      </c>
      <c r="C897" s="16" t="s">
        <v>2160</v>
      </c>
      <c r="D897" s="8" t="s">
        <v>2</v>
      </c>
      <c r="E897" s="8">
        <v>1800</v>
      </c>
      <c r="F897" s="11">
        <v>104.5</v>
      </c>
      <c r="G897" s="11">
        <v>104.5</v>
      </c>
      <c r="H897" s="8" t="s">
        <v>1283</v>
      </c>
      <c r="I897" s="8">
        <v>0</v>
      </c>
      <c r="J897" s="8" t="s">
        <v>760</v>
      </c>
      <c r="K897" s="8" t="s">
        <v>761</v>
      </c>
      <c r="L897" s="8" t="s">
        <v>800</v>
      </c>
      <c r="M897" s="8" t="s">
        <v>70</v>
      </c>
      <c r="N897" s="8" t="str">
        <f>VLOOKUP(C897,'[1]2015'!$B:$E,4,0)</f>
        <v>nav iznomāta</v>
      </c>
      <c r="O897" s="8" t="s">
        <v>765</v>
      </c>
      <c r="P897" s="8" t="s">
        <v>1284</v>
      </c>
      <c r="Q897" s="8" t="s">
        <v>763</v>
      </c>
      <c r="R897" s="12">
        <v>63222.5</v>
      </c>
      <c r="S897" s="13"/>
    </row>
    <row r="898" spans="1:19" s="6" customFormat="1" ht="25.5" x14ac:dyDescent="0.2">
      <c r="A898" s="8">
        <v>893</v>
      </c>
      <c r="B898" s="9" t="s">
        <v>685</v>
      </c>
      <c r="C898" s="16" t="s">
        <v>2161</v>
      </c>
      <c r="D898" s="8" t="s">
        <v>13</v>
      </c>
      <c r="E898" s="8">
        <v>1800</v>
      </c>
      <c r="F898" s="11">
        <v>10981.1</v>
      </c>
      <c r="G898" s="11">
        <v>10981.1</v>
      </c>
      <c r="H898" s="8">
        <v>3</v>
      </c>
      <c r="I898" s="8">
        <v>0</v>
      </c>
      <c r="J898" s="8">
        <v>0</v>
      </c>
      <c r="K898" s="8">
        <v>0</v>
      </c>
      <c r="L898" s="8">
        <v>0</v>
      </c>
      <c r="M898" s="8" t="s">
        <v>561</v>
      </c>
      <c r="N898" s="8"/>
      <c r="O898" s="8">
        <v>0</v>
      </c>
      <c r="P898" s="8">
        <v>0</v>
      </c>
      <c r="Q898" s="8">
        <v>0</v>
      </c>
      <c r="R898" s="12">
        <v>54905500</v>
      </c>
      <c r="S898" s="13"/>
    </row>
    <row r="899" spans="1:19" s="6" customFormat="1" ht="25.5" x14ac:dyDescent="0.2">
      <c r="A899" s="8">
        <v>894</v>
      </c>
      <c r="B899" s="9" t="s">
        <v>685</v>
      </c>
      <c r="C899" s="16" t="s">
        <v>691</v>
      </c>
      <c r="D899" s="8"/>
      <c r="E899" s="8">
        <v>2012</v>
      </c>
      <c r="F899" s="11">
        <v>107.1</v>
      </c>
      <c r="G899" s="11">
        <v>1</v>
      </c>
      <c r="H899" s="8">
        <v>1</v>
      </c>
      <c r="I899" s="8">
        <v>0</v>
      </c>
      <c r="J899" s="8" t="s">
        <v>767</v>
      </c>
      <c r="K899" s="8" t="s">
        <v>768</v>
      </c>
      <c r="L899" s="8" t="s">
        <v>769</v>
      </c>
      <c r="M899" s="8" t="s">
        <v>770</v>
      </c>
      <c r="N899" s="8"/>
      <c r="O899" s="8"/>
      <c r="P899" s="8"/>
      <c r="Q899" s="8"/>
      <c r="R899" s="12">
        <v>48380.71</v>
      </c>
      <c r="S899" s="13"/>
    </row>
    <row r="900" spans="1:19" s="6" customFormat="1" ht="25.5" x14ac:dyDescent="0.2">
      <c r="A900" s="8">
        <v>895</v>
      </c>
      <c r="B900" s="9" t="s">
        <v>685</v>
      </c>
      <c r="C900" s="16" t="s">
        <v>692</v>
      </c>
      <c r="D900" s="8"/>
      <c r="E900" s="8">
        <v>2014</v>
      </c>
      <c r="F900" s="11">
        <v>15.3</v>
      </c>
      <c r="G900" s="11">
        <v>1</v>
      </c>
      <c r="H900" s="8">
        <v>1</v>
      </c>
      <c r="I900" s="8"/>
      <c r="J900" s="8" t="s">
        <v>761</v>
      </c>
      <c r="K900" s="8" t="s">
        <v>761</v>
      </c>
      <c r="L900" s="8" t="s">
        <v>771</v>
      </c>
      <c r="M900" s="8" t="s">
        <v>772</v>
      </c>
      <c r="N900" s="8"/>
      <c r="O900" s="8"/>
      <c r="P900" s="8"/>
      <c r="Q900" s="8"/>
      <c r="R900" s="12">
        <v>29249.14</v>
      </c>
      <c r="S900" s="13"/>
    </row>
    <row r="901" spans="1:19" s="6" customFormat="1" ht="25.5" x14ac:dyDescent="0.2">
      <c r="A901" s="8">
        <v>896</v>
      </c>
      <c r="B901" s="9" t="s">
        <v>685</v>
      </c>
      <c r="C901" s="16" t="s">
        <v>693</v>
      </c>
      <c r="D901" s="8"/>
      <c r="E901" s="8">
        <v>2014</v>
      </c>
      <c r="F901" s="11">
        <v>15.3</v>
      </c>
      <c r="G901" s="11">
        <v>1</v>
      </c>
      <c r="H901" s="8">
        <v>1</v>
      </c>
      <c r="I901" s="8"/>
      <c r="J901" s="8" t="s">
        <v>761</v>
      </c>
      <c r="K901" s="8" t="s">
        <v>761</v>
      </c>
      <c r="L901" s="8" t="s">
        <v>771</v>
      </c>
      <c r="M901" s="8" t="s">
        <v>772</v>
      </c>
      <c r="N901" s="8"/>
      <c r="O901" s="8"/>
      <c r="P901" s="8"/>
      <c r="Q901" s="8"/>
      <c r="R901" s="12">
        <v>29249.14</v>
      </c>
      <c r="S901" s="13"/>
    </row>
    <row r="902" spans="1:19" s="6" customFormat="1" ht="51" x14ac:dyDescent="0.2">
      <c r="A902" s="8">
        <v>897</v>
      </c>
      <c r="B902" s="9" t="s">
        <v>685</v>
      </c>
      <c r="C902" s="16" t="s">
        <v>694</v>
      </c>
      <c r="D902" s="8"/>
      <c r="E902" s="8">
        <v>2014</v>
      </c>
      <c r="F902" s="11">
        <v>364.2</v>
      </c>
      <c r="G902" s="11">
        <v>1</v>
      </c>
      <c r="H902" s="8">
        <v>1</v>
      </c>
      <c r="I902" s="8"/>
      <c r="J902" s="8" t="s">
        <v>761</v>
      </c>
      <c r="K902" s="8"/>
      <c r="L902" s="8" t="s">
        <v>771</v>
      </c>
      <c r="M902" s="8" t="s">
        <v>695</v>
      </c>
      <c r="N902" s="8"/>
      <c r="O902" s="8"/>
      <c r="P902" s="8"/>
      <c r="Q902" s="8"/>
      <c r="R902" s="12">
        <v>40019.980000000003</v>
      </c>
      <c r="S902" s="13"/>
    </row>
    <row r="903" spans="1:19" s="6" customFormat="1" ht="25.5" x14ac:dyDescent="0.2">
      <c r="A903" s="8">
        <v>898</v>
      </c>
      <c r="B903" s="9" t="s">
        <v>696</v>
      </c>
      <c r="C903" s="16" t="s">
        <v>2162</v>
      </c>
      <c r="D903" s="8" t="s">
        <v>2</v>
      </c>
      <c r="E903" s="8">
        <v>1964</v>
      </c>
      <c r="F903" s="11">
        <v>1254.0999999999999</v>
      </c>
      <c r="G903" s="11">
        <v>1254.0999999999999</v>
      </c>
      <c r="H903" s="8">
        <v>3</v>
      </c>
      <c r="I903" s="8">
        <v>1</v>
      </c>
      <c r="J903" s="8" t="s">
        <v>810</v>
      </c>
      <c r="K903" s="8" t="s">
        <v>813</v>
      </c>
      <c r="L903" s="8" t="s">
        <v>822</v>
      </c>
      <c r="M903" s="8" t="s">
        <v>24</v>
      </c>
      <c r="N903" s="8"/>
      <c r="O903" s="8" t="s">
        <v>762</v>
      </c>
      <c r="P903" s="8" t="s">
        <v>820</v>
      </c>
      <c r="Q903" s="8" t="s">
        <v>763</v>
      </c>
      <c r="R903" s="12">
        <v>1365714.9</v>
      </c>
      <c r="S903" s="13"/>
    </row>
    <row r="904" spans="1:19" s="6" customFormat="1" ht="25.5" x14ac:dyDescent="0.2">
      <c r="A904" s="8">
        <v>899</v>
      </c>
      <c r="B904" s="9" t="s">
        <v>2380</v>
      </c>
      <c r="C904" s="16">
        <v>1000642025001</v>
      </c>
      <c r="D904" s="8"/>
      <c r="E904" s="8">
        <v>2009</v>
      </c>
      <c r="F904" s="11">
        <v>2514.1</v>
      </c>
      <c r="G904" s="11">
        <v>2514.1</v>
      </c>
      <c r="H904" s="8"/>
      <c r="I904" s="8"/>
      <c r="J904" s="8"/>
      <c r="K904" s="8"/>
      <c r="L904" s="8"/>
      <c r="M904" s="8" t="s">
        <v>2370</v>
      </c>
      <c r="N904" s="8"/>
      <c r="O904" s="8"/>
      <c r="P904" s="8"/>
      <c r="Q904" s="8"/>
      <c r="R904" s="12">
        <v>2129442.7000000002</v>
      </c>
      <c r="S904" s="13"/>
    </row>
    <row r="905" spans="1:19" s="6" customFormat="1" ht="25.5" x14ac:dyDescent="0.2">
      <c r="A905" s="8">
        <v>900</v>
      </c>
      <c r="B905" s="9" t="s">
        <v>2380</v>
      </c>
      <c r="C905" s="16">
        <v>1000642025002</v>
      </c>
      <c r="D905" s="8"/>
      <c r="E905" s="8">
        <v>2005</v>
      </c>
      <c r="F905" s="11">
        <v>712.9</v>
      </c>
      <c r="G905" s="11">
        <v>712.9</v>
      </c>
      <c r="H905" s="8"/>
      <c r="I905" s="8"/>
      <c r="J905" s="8"/>
      <c r="K905" s="8"/>
      <c r="L905" s="8"/>
      <c r="M905" s="8" t="s">
        <v>2370</v>
      </c>
      <c r="N905" s="8"/>
      <c r="O905" s="8"/>
      <c r="P905" s="8"/>
      <c r="Q905" s="8"/>
      <c r="R905" s="12">
        <v>603826.30000000005</v>
      </c>
      <c r="S905" s="13"/>
    </row>
    <row r="906" spans="1:19" s="6" customFormat="1" ht="12.75" x14ac:dyDescent="0.2">
      <c r="A906" s="8">
        <v>901</v>
      </c>
      <c r="B906" s="9" t="s">
        <v>2380</v>
      </c>
      <c r="C906" s="16" t="s">
        <v>2402</v>
      </c>
      <c r="D906" s="8"/>
      <c r="E906" s="8">
        <v>1962</v>
      </c>
      <c r="F906" s="11">
        <v>523.6</v>
      </c>
      <c r="G906" s="11">
        <v>523.6</v>
      </c>
      <c r="H906" s="8"/>
      <c r="I906" s="8"/>
      <c r="J906" s="8"/>
      <c r="K906" s="8"/>
      <c r="L906" s="8"/>
      <c r="M906" s="8" t="s">
        <v>2244</v>
      </c>
      <c r="N906" s="8"/>
      <c r="O906" s="8"/>
      <c r="P906" s="8"/>
      <c r="Q906" s="8"/>
      <c r="R906" s="12">
        <v>126711.2</v>
      </c>
      <c r="S906" s="13"/>
    </row>
    <row r="907" spans="1:19" s="6" customFormat="1" ht="12.75" x14ac:dyDescent="0.2">
      <c r="A907" s="8">
        <v>902</v>
      </c>
      <c r="B907" s="9" t="s">
        <v>2380</v>
      </c>
      <c r="C907" s="16" t="s">
        <v>2381</v>
      </c>
      <c r="D907" s="8"/>
      <c r="E907" s="8">
        <v>2009</v>
      </c>
      <c r="F907" s="11">
        <v>216.9</v>
      </c>
      <c r="G907" s="11">
        <v>216.9</v>
      </c>
      <c r="H907" s="8"/>
      <c r="I907" s="8"/>
      <c r="J907" s="8"/>
      <c r="K907" s="8"/>
      <c r="L907" s="8"/>
      <c r="M907" s="8" t="s">
        <v>2371</v>
      </c>
      <c r="N907" s="8"/>
      <c r="O907" s="8"/>
      <c r="P907" s="8"/>
      <c r="Q907" s="8"/>
      <c r="R907" s="12">
        <v>52489.8</v>
      </c>
      <c r="S907" s="13"/>
    </row>
    <row r="908" spans="1:19" x14ac:dyDescent="0.25">
      <c r="A908" s="8">
        <v>903</v>
      </c>
      <c r="B908" s="9" t="s">
        <v>2380</v>
      </c>
      <c r="C908" s="16" t="s">
        <v>2382</v>
      </c>
      <c r="D908" s="8"/>
      <c r="E908" s="8">
        <v>1962</v>
      </c>
      <c r="F908" s="11">
        <v>242.9</v>
      </c>
      <c r="G908" s="11">
        <v>242.9</v>
      </c>
      <c r="H908" s="8"/>
      <c r="I908" s="8"/>
      <c r="J908" s="8"/>
      <c r="K908" s="8"/>
      <c r="L908" s="8"/>
      <c r="M908" s="8" t="s">
        <v>2242</v>
      </c>
      <c r="N908" s="8"/>
      <c r="O908" s="8"/>
      <c r="P908" s="8"/>
      <c r="Q908" s="8"/>
      <c r="R908" s="12">
        <v>58781.8</v>
      </c>
      <c r="S908" s="13"/>
    </row>
    <row r="909" spans="1:19" x14ac:dyDescent="0.25">
      <c r="A909" s="8">
        <v>904</v>
      </c>
      <c r="B909" s="9" t="s">
        <v>2380</v>
      </c>
      <c r="C909" s="16" t="s">
        <v>2383</v>
      </c>
      <c r="D909" s="8"/>
      <c r="E909" s="8">
        <v>1953</v>
      </c>
      <c r="F909" s="11">
        <v>17.600000000000001</v>
      </c>
      <c r="G909" s="11">
        <v>17.600000000000001</v>
      </c>
      <c r="H909" s="8"/>
      <c r="I909" s="8"/>
      <c r="J909" s="8"/>
      <c r="K909" s="8"/>
      <c r="L909" s="8"/>
      <c r="M909" s="8" t="s">
        <v>125</v>
      </c>
      <c r="N909" s="8"/>
      <c r="O909" s="8"/>
      <c r="P909" s="8"/>
      <c r="Q909" s="8"/>
      <c r="R909" s="12">
        <v>4259.2</v>
      </c>
      <c r="S909" s="13"/>
    </row>
    <row r="910" spans="1:19" x14ac:dyDescent="0.25">
      <c r="A910" s="8">
        <v>905</v>
      </c>
      <c r="B910" s="9" t="s">
        <v>2380</v>
      </c>
      <c r="C910" s="16" t="s">
        <v>2384</v>
      </c>
      <c r="D910" s="8"/>
      <c r="E910" s="8">
        <v>1953</v>
      </c>
      <c r="F910" s="11">
        <v>17.899999999999999</v>
      </c>
      <c r="G910" s="11">
        <v>17.899999999999999</v>
      </c>
      <c r="H910" s="8"/>
      <c r="I910" s="8"/>
      <c r="J910" s="8"/>
      <c r="K910" s="8"/>
      <c r="L910" s="8"/>
      <c r="M910" s="8" t="s">
        <v>2372</v>
      </c>
      <c r="N910" s="8"/>
      <c r="O910" s="8"/>
      <c r="P910" s="8"/>
      <c r="Q910" s="8"/>
      <c r="R910" s="12">
        <v>4331.8</v>
      </c>
      <c r="S910" s="13"/>
    </row>
    <row r="911" spans="1:19" ht="25.5" x14ac:dyDescent="0.25">
      <c r="A911" s="8">
        <v>906</v>
      </c>
      <c r="B911" s="9" t="s">
        <v>2380</v>
      </c>
      <c r="C911" s="16" t="s">
        <v>2385</v>
      </c>
      <c r="D911" s="8"/>
      <c r="E911" s="8">
        <v>1983</v>
      </c>
      <c r="F911" s="11">
        <v>2124.4</v>
      </c>
      <c r="G911" s="11">
        <v>2124.4</v>
      </c>
      <c r="H911" s="8"/>
      <c r="I911" s="8"/>
      <c r="J911" s="8"/>
      <c r="K911" s="8"/>
      <c r="L911" s="8"/>
      <c r="M911" s="8" t="s">
        <v>2370</v>
      </c>
      <c r="N911" s="8"/>
      <c r="O911" s="8"/>
      <c r="P911" s="8"/>
      <c r="Q911" s="8"/>
      <c r="R911" s="12">
        <v>1799366.8</v>
      </c>
      <c r="S911" s="13"/>
    </row>
    <row r="912" spans="1:19" ht="38.25" x14ac:dyDescent="0.25">
      <c r="A912" s="8">
        <v>907</v>
      </c>
      <c r="B912" s="9" t="s">
        <v>701</v>
      </c>
      <c r="C912" s="16" t="s">
        <v>2163</v>
      </c>
      <c r="D912" s="8" t="s">
        <v>13</v>
      </c>
      <c r="E912" s="8">
        <v>0</v>
      </c>
      <c r="F912" s="11">
        <v>250.6</v>
      </c>
      <c r="G912" s="11">
        <v>250.6</v>
      </c>
      <c r="H912" s="8">
        <v>3</v>
      </c>
      <c r="I912" s="8">
        <v>0</v>
      </c>
      <c r="J912" s="8">
        <v>0</v>
      </c>
      <c r="K912" s="8">
        <v>0</v>
      </c>
      <c r="L912" s="8">
        <v>0</v>
      </c>
      <c r="M912" s="8" t="s">
        <v>1286</v>
      </c>
      <c r="N912" s="8"/>
      <c r="O912" s="8">
        <v>0</v>
      </c>
      <c r="P912" s="8">
        <v>0</v>
      </c>
      <c r="Q912" s="8">
        <v>0</v>
      </c>
      <c r="R912" s="12">
        <v>363871.2</v>
      </c>
      <c r="S912" s="13"/>
    </row>
    <row r="913" spans="1:19" ht="25.5" x14ac:dyDescent="0.25">
      <c r="A913" s="8">
        <v>908</v>
      </c>
      <c r="B913" s="9" t="s">
        <v>701</v>
      </c>
      <c r="C913" s="16" t="s">
        <v>2164</v>
      </c>
      <c r="D913" s="8" t="s">
        <v>13</v>
      </c>
      <c r="E913" s="8">
        <v>0</v>
      </c>
      <c r="F913" s="11">
        <v>219.1</v>
      </c>
      <c r="G913" s="11">
        <v>219.1</v>
      </c>
      <c r="H913" s="8">
        <v>5</v>
      </c>
      <c r="I913" s="8">
        <v>0</v>
      </c>
      <c r="J913" s="8">
        <v>0</v>
      </c>
      <c r="K913" s="8">
        <v>0</v>
      </c>
      <c r="L913" s="8">
        <v>0</v>
      </c>
      <c r="M913" s="8" t="s">
        <v>703</v>
      </c>
      <c r="N913" s="8"/>
      <c r="O913" s="8">
        <v>0</v>
      </c>
      <c r="P913" s="8">
        <v>0</v>
      </c>
      <c r="Q913" s="8">
        <v>0</v>
      </c>
      <c r="R913" s="12">
        <v>318133.2</v>
      </c>
      <c r="S913" s="13"/>
    </row>
    <row r="914" spans="1:19" x14ac:dyDescent="0.25">
      <c r="A914" s="8">
        <v>909</v>
      </c>
      <c r="B914" s="9" t="s">
        <v>701</v>
      </c>
      <c r="C914" s="16" t="s">
        <v>2165</v>
      </c>
      <c r="D914" s="8" t="s">
        <v>13</v>
      </c>
      <c r="E914" s="8">
        <v>1750</v>
      </c>
      <c r="F914" s="11">
        <v>148.5</v>
      </c>
      <c r="G914" s="11">
        <v>148.5</v>
      </c>
      <c r="H914" s="8">
        <v>0</v>
      </c>
      <c r="I914" s="8">
        <v>0</v>
      </c>
      <c r="J914" s="8">
        <v>0</v>
      </c>
      <c r="K914" s="8">
        <v>0</v>
      </c>
      <c r="L914" s="8">
        <v>0</v>
      </c>
      <c r="M914" s="8" t="s">
        <v>704</v>
      </c>
      <c r="N914" s="8"/>
      <c r="O914" s="8">
        <v>0</v>
      </c>
      <c r="P914" s="8">
        <v>0</v>
      </c>
      <c r="Q914" s="8">
        <v>0</v>
      </c>
      <c r="R914" s="12">
        <v>215622</v>
      </c>
      <c r="S914" s="13"/>
    </row>
    <row r="915" spans="1:19" ht="25.5" x14ac:dyDescent="0.25">
      <c r="A915" s="8">
        <v>910</v>
      </c>
      <c r="B915" s="9" t="s">
        <v>701</v>
      </c>
      <c r="C915" s="16" t="s">
        <v>2166</v>
      </c>
      <c r="D915" s="8" t="s">
        <v>13</v>
      </c>
      <c r="E915" s="8">
        <v>0</v>
      </c>
      <c r="F915" s="11">
        <v>151.53</v>
      </c>
      <c r="G915" s="11">
        <v>151.53</v>
      </c>
      <c r="H915" s="8">
        <v>2</v>
      </c>
      <c r="I915" s="8">
        <v>0</v>
      </c>
      <c r="J915" s="8">
        <v>0</v>
      </c>
      <c r="K915" s="8">
        <v>0</v>
      </c>
      <c r="L915" s="8">
        <v>0</v>
      </c>
      <c r="M915" s="8" t="s">
        <v>1287</v>
      </c>
      <c r="N915" s="8"/>
      <c r="O915" s="8">
        <v>0</v>
      </c>
      <c r="P915" s="8">
        <v>0</v>
      </c>
      <c r="Q915" s="8">
        <v>0</v>
      </c>
      <c r="R915" s="12">
        <v>165016.17000000001</v>
      </c>
      <c r="S915" s="13"/>
    </row>
    <row r="916" spans="1:19" ht="25.5" x14ac:dyDescent="0.25">
      <c r="A916" s="8">
        <v>911</v>
      </c>
      <c r="B916" s="9" t="s">
        <v>701</v>
      </c>
      <c r="C916" s="16" t="s">
        <v>2167</v>
      </c>
      <c r="D916" s="8" t="s">
        <v>13</v>
      </c>
      <c r="E916" s="8">
        <v>0</v>
      </c>
      <c r="F916" s="11">
        <v>314.2</v>
      </c>
      <c r="G916" s="11">
        <v>314.2</v>
      </c>
      <c r="H916" s="8">
        <v>6</v>
      </c>
      <c r="I916" s="8">
        <v>0</v>
      </c>
      <c r="J916" s="8">
        <v>0</v>
      </c>
      <c r="K916" s="8">
        <v>0</v>
      </c>
      <c r="L916" s="8">
        <v>0</v>
      </c>
      <c r="M916" s="8" t="s">
        <v>1288</v>
      </c>
      <c r="N916" s="8"/>
      <c r="O916" s="8">
        <v>0</v>
      </c>
      <c r="P916" s="8">
        <v>0</v>
      </c>
      <c r="Q916" s="8">
        <v>0</v>
      </c>
      <c r="R916" s="12">
        <v>456218.4</v>
      </c>
      <c r="S916" s="13"/>
    </row>
    <row r="917" spans="1:19" ht="25.5" x14ac:dyDescent="0.25">
      <c r="A917" s="8">
        <v>912</v>
      </c>
      <c r="B917" s="9" t="s">
        <v>701</v>
      </c>
      <c r="C917" s="16" t="s">
        <v>2168</v>
      </c>
      <c r="D917" s="8" t="s">
        <v>13</v>
      </c>
      <c r="E917" s="8">
        <v>0</v>
      </c>
      <c r="F917" s="11">
        <v>24.7</v>
      </c>
      <c r="G917" s="11">
        <v>24.7</v>
      </c>
      <c r="H917" s="8">
        <v>1</v>
      </c>
      <c r="I917" s="8">
        <v>0</v>
      </c>
      <c r="J917" s="8">
        <v>0</v>
      </c>
      <c r="K917" s="8">
        <v>0</v>
      </c>
      <c r="L917" s="8">
        <v>0</v>
      </c>
      <c r="M917" s="8" t="s">
        <v>1289</v>
      </c>
      <c r="N917" s="8"/>
      <c r="O917" s="8">
        <v>0</v>
      </c>
      <c r="P917" s="8">
        <v>0</v>
      </c>
      <c r="Q917" s="8">
        <v>0</v>
      </c>
      <c r="R917" s="12">
        <v>35864.400000000001</v>
      </c>
      <c r="S917" s="13"/>
    </row>
    <row r="918" spans="1:19" ht="38.25" x14ac:dyDescent="0.25">
      <c r="A918" s="8">
        <v>913</v>
      </c>
      <c r="B918" s="9" t="s">
        <v>701</v>
      </c>
      <c r="C918" s="16" t="s">
        <v>2169</v>
      </c>
      <c r="D918" s="8" t="s">
        <v>13</v>
      </c>
      <c r="E918" s="8">
        <v>0</v>
      </c>
      <c r="F918" s="11">
        <v>187.6</v>
      </c>
      <c r="G918" s="11">
        <v>187.6</v>
      </c>
      <c r="H918" s="8">
        <v>2</v>
      </c>
      <c r="I918" s="8">
        <v>0</v>
      </c>
      <c r="J918" s="8">
        <v>0</v>
      </c>
      <c r="K918" s="8">
        <v>0</v>
      </c>
      <c r="L918" s="8">
        <v>0</v>
      </c>
      <c r="M918" s="8" t="s">
        <v>1290</v>
      </c>
      <c r="N918" s="8"/>
      <c r="O918" s="8">
        <v>0</v>
      </c>
      <c r="P918" s="8">
        <v>0</v>
      </c>
      <c r="Q918" s="8">
        <v>0</v>
      </c>
      <c r="R918" s="12">
        <v>272395.2</v>
      </c>
      <c r="S918" s="13"/>
    </row>
    <row r="919" spans="1:19" ht="25.5" x14ac:dyDescent="0.25">
      <c r="A919" s="8">
        <v>914</v>
      </c>
      <c r="B919" s="9" t="s">
        <v>701</v>
      </c>
      <c r="C919" s="16" t="s">
        <v>2170</v>
      </c>
      <c r="D919" s="8" t="s">
        <v>13</v>
      </c>
      <c r="E919" s="8">
        <v>0</v>
      </c>
      <c r="F919" s="11">
        <v>188.7</v>
      </c>
      <c r="G919" s="11">
        <v>188.7</v>
      </c>
      <c r="H919" s="8">
        <v>3</v>
      </c>
      <c r="I919" s="8">
        <v>0</v>
      </c>
      <c r="J919" s="8">
        <v>0</v>
      </c>
      <c r="K919" s="8">
        <v>0</v>
      </c>
      <c r="L919" s="8">
        <v>0</v>
      </c>
      <c r="M919" s="8" t="s">
        <v>702</v>
      </c>
      <c r="N919" s="8"/>
      <c r="O919" s="8">
        <v>0</v>
      </c>
      <c r="P919" s="8">
        <v>0</v>
      </c>
      <c r="Q919" s="8">
        <v>0</v>
      </c>
      <c r="R919" s="12">
        <v>273992.40000000002</v>
      </c>
      <c r="S919" s="13"/>
    </row>
    <row r="920" spans="1:19" ht="26.25" x14ac:dyDescent="0.25">
      <c r="A920" s="8">
        <v>915</v>
      </c>
      <c r="B920" s="9" t="s">
        <v>697</v>
      </c>
      <c r="C920" s="16" t="s">
        <v>2171</v>
      </c>
      <c r="D920" s="8" t="s">
        <v>2</v>
      </c>
      <c r="E920" s="8">
        <v>1975</v>
      </c>
      <c r="F920" s="11">
        <v>3746.3</v>
      </c>
      <c r="G920" s="11">
        <v>3746.3</v>
      </c>
      <c r="H920" s="8">
        <v>3</v>
      </c>
      <c r="I920" s="8">
        <v>0</v>
      </c>
      <c r="J920" s="8" t="s">
        <v>760</v>
      </c>
      <c r="K920" s="8" t="s">
        <v>809</v>
      </c>
      <c r="L920" s="8" t="s">
        <v>1291</v>
      </c>
      <c r="M920" s="8" t="s">
        <v>24</v>
      </c>
      <c r="N920" s="8"/>
      <c r="O920" s="8" t="s">
        <v>1292</v>
      </c>
      <c r="P920" s="8" t="s">
        <v>820</v>
      </c>
      <c r="Q920" s="8" t="s">
        <v>803</v>
      </c>
      <c r="R920" s="12">
        <v>2266511.5</v>
      </c>
      <c r="S920" s="13"/>
    </row>
    <row r="921" spans="1:19" ht="25.5" x14ac:dyDescent="0.25">
      <c r="A921" s="8">
        <v>916</v>
      </c>
      <c r="B921" s="9" t="s">
        <v>698</v>
      </c>
      <c r="C921" s="16" t="s">
        <v>2172</v>
      </c>
      <c r="D921" s="8" t="s">
        <v>2</v>
      </c>
      <c r="E921" s="8">
        <v>1977</v>
      </c>
      <c r="F921" s="11">
        <v>1119.8</v>
      </c>
      <c r="G921" s="11">
        <v>1119.8</v>
      </c>
      <c r="H921" s="8">
        <v>2</v>
      </c>
      <c r="I921" s="8">
        <v>0</v>
      </c>
      <c r="J921" s="8" t="s">
        <v>760</v>
      </c>
      <c r="K921" s="8" t="s">
        <v>809</v>
      </c>
      <c r="L921" s="8" t="s">
        <v>797</v>
      </c>
      <c r="M921" s="8" t="s">
        <v>42</v>
      </c>
      <c r="N921" s="8"/>
      <c r="O921" s="8" t="s">
        <v>1292</v>
      </c>
      <c r="P921" s="8" t="s">
        <v>820</v>
      </c>
      <c r="Q921" s="8" t="s">
        <v>803</v>
      </c>
      <c r="R921" s="12">
        <v>948470.6</v>
      </c>
      <c r="S921" s="13"/>
    </row>
    <row r="922" spans="1:19" ht="25.5" x14ac:dyDescent="0.25">
      <c r="A922" s="8">
        <v>917</v>
      </c>
      <c r="B922" s="9" t="s">
        <v>699</v>
      </c>
      <c r="C922" s="16" t="s">
        <v>2173</v>
      </c>
      <c r="D922" s="8" t="s">
        <v>2</v>
      </c>
      <c r="E922" s="8">
        <v>1976</v>
      </c>
      <c r="F922" s="11">
        <v>865.8</v>
      </c>
      <c r="G922" s="11">
        <v>865.8</v>
      </c>
      <c r="H922" s="8">
        <v>1</v>
      </c>
      <c r="I922" s="8">
        <v>0</v>
      </c>
      <c r="J922" s="8" t="s">
        <v>760</v>
      </c>
      <c r="K922" s="8" t="s">
        <v>809</v>
      </c>
      <c r="L922" s="8" t="s">
        <v>797</v>
      </c>
      <c r="M922" s="8" t="s">
        <v>700</v>
      </c>
      <c r="N922" s="8" t="str">
        <f>VLOOKUP(C922,'[1]2015'!$B:$E,4,0)</f>
        <v>nav iznomāta</v>
      </c>
      <c r="O922" s="8" t="s">
        <v>763</v>
      </c>
      <c r="P922" s="8" t="s">
        <v>1293</v>
      </c>
      <c r="Q922" s="8">
        <v>0</v>
      </c>
      <c r="R922" s="12">
        <v>209523.6</v>
      </c>
      <c r="S922" s="13"/>
    </row>
    <row r="923" spans="1:19" ht="38.25" x14ac:dyDescent="0.25">
      <c r="A923" s="8">
        <v>918</v>
      </c>
      <c r="B923" s="9" t="s">
        <v>705</v>
      </c>
      <c r="C923" s="16" t="s">
        <v>2174</v>
      </c>
      <c r="D923" s="8" t="s">
        <v>2</v>
      </c>
      <c r="E923" s="8">
        <v>1910</v>
      </c>
      <c r="F923" s="11">
        <v>192.5</v>
      </c>
      <c r="G923" s="11">
        <v>192.5</v>
      </c>
      <c r="H923" s="8">
        <v>2</v>
      </c>
      <c r="I923" s="8" t="s">
        <v>290</v>
      </c>
      <c r="J923" s="8" t="s">
        <v>761</v>
      </c>
      <c r="K923" s="8" t="s">
        <v>761</v>
      </c>
      <c r="L923" s="8" t="s">
        <v>797</v>
      </c>
      <c r="M923" s="8" t="s">
        <v>706</v>
      </c>
      <c r="N923" s="8"/>
      <c r="O923" s="8" t="s">
        <v>765</v>
      </c>
      <c r="P923" s="8" t="s">
        <v>763</v>
      </c>
      <c r="Q923" s="8" t="s">
        <v>763</v>
      </c>
      <c r="R923" s="12">
        <v>116462.5</v>
      </c>
      <c r="S923" s="13"/>
    </row>
    <row r="924" spans="1:19" x14ac:dyDescent="0.25">
      <c r="A924" s="8">
        <v>919</v>
      </c>
      <c r="B924" s="9" t="s">
        <v>705</v>
      </c>
      <c r="C924" s="16" t="s">
        <v>2175</v>
      </c>
      <c r="D924" s="8" t="s">
        <v>2</v>
      </c>
      <c r="E924" s="8">
        <v>1910</v>
      </c>
      <c r="F924" s="11">
        <v>39.700000000000003</v>
      </c>
      <c r="G924" s="11">
        <v>39.700000000000003</v>
      </c>
      <c r="H924" s="8">
        <v>1</v>
      </c>
      <c r="I924" s="8">
        <v>0</v>
      </c>
      <c r="J924" s="8" t="s">
        <v>761</v>
      </c>
      <c r="K924" s="8" t="s">
        <v>761</v>
      </c>
      <c r="L924" s="8" t="s">
        <v>797</v>
      </c>
      <c r="M924" s="8" t="s">
        <v>29</v>
      </c>
      <c r="N924" s="8"/>
      <c r="O924" s="8" t="s">
        <v>763</v>
      </c>
      <c r="P924" s="8" t="s">
        <v>763</v>
      </c>
      <c r="Q924" s="8" t="s">
        <v>763</v>
      </c>
      <c r="R924" s="12">
        <v>2401.85</v>
      </c>
      <c r="S924" s="13"/>
    </row>
    <row r="925" spans="1:19" ht="25.5" x14ac:dyDescent="0.25">
      <c r="A925" s="8">
        <v>920</v>
      </c>
      <c r="B925" s="9" t="s">
        <v>705</v>
      </c>
      <c r="C925" s="16" t="s">
        <v>2176</v>
      </c>
      <c r="D925" s="8" t="s">
        <v>2</v>
      </c>
      <c r="E925" s="8">
        <v>1910</v>
      </c>
      <c r="F925" s="11">
        <v>21</v>
      </c>
      <c r="G925" s="11">
        <v>21</v>
      </c>
      <c r="H925" s="8">
        <v>1</v>
      </c>
      <c r="I925" s="8">
        <v>0</v>
      </c>
      <c r="J925" s="8" t="s">
        <v>779</v>
      </c>
      <c r="K925" s="8" t="s">
        <v>761</v>
      </c>
      <c r="L925" s="8" t="s">
        <v>797</v>
      </c>
      <c r="M925" s="8" t="s">
        <v>148</v>
      </c>
      <c r="N925" s="8"/>
      <c r="O925" s="8" t="s">
        <v>765</v>
      </c>
      <c r="P925" s="8" t="s">
        <v>763</v>
      </c>
      <c r="Q925" s="8" t="s">
        <v>763</v>
      </c>
      <c r="R925" s="12">
        <v>5082</v>
      </c>
      <c r="S925" s="13"/>
    </row>
    <row r="926" spans="1:19" ht="63.75" x14ac:dyDescent="0.25">
      <c r="A926" s="8">
        <v>921</v>
      </c>
      <c r="B926" s="9" t="s">
        <v>707</v>
      </c>
      <c r="C926" s="16" t="s">
        <v>2177</v>
      </c>
      <c r="D926" s="8" t="s">
        <v>2</v>
      </c>
      <c r="E926" s="8" t="s">
        <v>1294</v>
      </c>
      <c r="F926" s="11">
        <v>809.2</v>
      </c>
      <c r="G926" s="11">
        <v>809.2</v>
      </c>
      <c r="H926" s="8">
        <v>2</v>
      </c>
      <c r="I926" s="8" t="s">
        <v>1295</v>
      </c>
      <c r="J926" s="8" t="s">
        <v>1296</v>
      </c>
      <c r="K926" s="8" t="s">
        <v>761</v>
      </c>
      <c r="L926" s="8" t="s">
        <v>1009</v>
      </c>
      <c r="M926" s="8" t="s">
        <v>24</v>
      </c>
      <c r="N926" s="8" t="str">
        <f>VLOOKUP(C926,'[1]2015'!$B:$E,4,0)</f>
        <v>nav iznomāta</v>
      </c>
      <c r="O926" s="8" t="s">
        <v>1297</v>
      </c>
      <c r="P926" s="8" t="s">
        <v>1298</v>
      </c>
      <c r="Q926" s="8" t="s">
        <v>998</v>
      </c>
      <c r="R926" s="12">
        <v>195826.4</v>
      </c>
      <c r="S926" s="13"/>
    </row>
    <row r="927" spans="1:19" ht="38.25" x14ac:dyDescent="0.25">
      <c r="A927" s="8">
        <v>922</v>
      </c>
      <c r="B927" s="9" t="s">
        <v>707</v>
      </c>
      <c r="C927" s="16" t="s">
        <v>2178</v>
      </c>
      <c r="D927" s="8" t="s">
        <v>2</v>
      </c>
      <c r="E927" s="8">
        <v>1845</v>
      </c>
      <c r="F927" s="11">
        <v>496.3</v>
      </c>
      <c r="G927" s="11">
        <v>496.3</v>
      </c>
      <c r="H927" s="8">
        <v>1</v>
      </c>
      <c r="I927" s="8">
        <v>0</v>
      </c>
      <c r="J927" s="8" t="s">
        <v>852</v>
      </c>
      <c r="K927" s="8" t="s">
        <v>761</v>
      </c>
      <c r="L927" s="8" t="s">
        <v>1299</v>
      </c>
      <c r="M927" s="8" t="s">
        <v>59</v>
      </c>
      <c r="N927" s="8" t="str">
        <f>VLOOKUP(C927,'[1]2015'!$B:$E,4,0)</f>
        <v>nav iznomāta</v>
      </c>
      <c r="O927" s="8" t="s">
        <v>845</v>
      </c>
      <c r="P927" s="8" t="s">
        <v>845</v>
      </c>
      <c r="Q927" s="8" t="s">
        <v>845</v>
      </c>
      <c r="R927" s="12">
        <v>30026.15</v>
      </c>
      <c r="S927" s="13"/>
    </row>
    <row r="928" spans="1:19" ht="26.25" x14ac:dyDescent="0.25">
      <c r="A928" s="8">
        <v>923</v>
      </c>
      <c r="B928" s="9" t="s">
        <v>2316</v>
      </c>
      <c r="C928" s="16" t="s">
        <v>2317</v>
      </c>
      <c r="D928" s="8"/>
      <c r="E928" s="8">
        <v>1986</v>
      </c>
      <c r="F928" s="11">
        <v>2588.8000000000002</v>
      </c>
      <c r="G928" s="11">
        <v>2588.8000000000002</v>
      </c>
      <c r="H928" s="8">
        <v>3</v>
      </c>
      <c r="I928" s="8">
        <v>1</v>
      </c>
      <c r="J928" s="8" t="s">
        <v>821</v>
      </c>
      <c r="K928" s="8" t="s">
        <v>809</v>
      </c>
      <c r="L928" s="8" t="s">
        <v>764</v>
      </c>
      <c r="M928" s="8" t="s">
        <v>2318</v>
      </c>
      <c r="N928" s="8"/>
      <c r="O928" s="8" t="s">
        <v>762</v>
      </c>
      <c r="P928" s="8" t="s">
        <v>2335</v>
      </c>
      <c r="Q928" s="8" t="s">
        <v>763</v>
      </c>
      <c r="R928" s="12">
        <v>1566224</v>
      </c>
      <c r="S928" s="13"/>
    </row>
    <row r="929" spans="1:19" s="6" customFormat="1" ht="25.5" x14ac:dyDescent="0.2">
      <c r="A929" s="8">
        <v>924</v>
      </c>
      <c r="B929" s="9" t="s">
        <v>2316</v>
      </c>
      <c r="C929" s="16" t="s">
        <v>2319</v>
      </c>
      <c r="D929" s="8"/>
      <c r="E929" s="8">
        <v>1950</v>
      </c>
      <c r="F929" s="11">
        <v>2224.1999999999998</v>
      </c>
      <c r="G929" s="11">
        <v>2224.1999999999998</v>
      </c>
      <c r="H929" s="8">
        <v>4</v>
      </c>
      <c r="I929" s="8">
        <v>1</v>
      </c>
      <c r="J929" s="8" t="s">
        <v>760</v>
      </c>
      <c r="K929" s="8" t="s">
        <v>761</v>
      </c>
      <c r="L929" s="8" t="s">
        <v>764</v>
      </c>
      <c r="M929" s="8" t="s">
        <v>2318</v>
      </c>
      <c r="N929" s="8"/>
      <c r="O929" s="8" t="s">
        <v>762</v>
      </c>
      <c r="P929" s="8" t="s">
        <v>2335</v>
      </c>
      <c r="Q929" s="8" t="s">
        <v>763</v>
      </c>
      <c r="R929" s="12">
        <v>538256.4</v>
      </c>
      <c r="S929" s="13"/>
    </row>
    <row r="930" spans="1:19" s="6" customFormat="1" ht="25.5" x14ac:dyDescent="0.2">
      <c r="A930" s="8">
        <v>925</v>
      </c>
      <c r="B930" s="9" t="s">
        <v>2316</v>
      </c>
      <c r="C930" s="16" t="s">
        <v>2320</v>
      </c>
      <c r="D930" s="8"/>
      <c r="E930" s="8">
        <v>1985</v>
      </c>
      <c r="F930" s="11">
        <v>861.5</v>
      </c>
      <c r="G930" s="11">
        <v>861.5</v>
      </c>
      <c r="H930" s="8">
        <v>2</v>
      </c>
      <c r="I930" s="8"/>
      <c r="J930" s="8" t="s">
        <v>760</v>
      </c>
      <c r="K930" s="8" t="s">
        <v>809</v>
      </c>
      <c r="L930" s="8" t="s">
        <v>764</v>
      </c>
      <c r="M930" s="8" t="s">
        <v>2287</v>
      </c>
      <c r="N930" s="8"/>
      <c r="O930" s="8" t="s">
        <v>762</v>
      </c>
      <c r="P930" s="8" t="s">
        <v>2335</v>
      </c>
      <c r="Q930" s="8" t="s">
        <v>763</v>
      </c>
      <c r="R930" s="12">
        <v>521207.5</v>
      </c>
      <c r="S930" s="13"/>
    </row>
    <row r="931" spans="1:19" s="6" customFormat="1" ht="51" x14ac:dyDescent="0.2">
      <c r="A931" s="8">
        <v>926</v>
      </c>
      <c r="B931" s="9" t="s">
        <v>2316</v>
      </c>
      <c r="C931" s="16" t="s">
        <v>2321</v>
      </c>
      <c r="D931" s="8"/>
      <c r="E931" s="8">
        <v>1992</v>
      </c>
      <c r="F931" s="11">
        <v>902.7</v>
      </c>
      <c r="G931" s="11">
        <v>902.7</v>
      </c>
      <c r="H931" s="8">
        <v>3</v>
      </c>
      <c r="I931" s="8"/>
      <c r="J931" s="8" t="s">
        <v>760</v>
      </c>
      <c r="K931" s="8" t="s">
        <v>809</v>
      </c>
      <c r="L931" s="8" t="s">
        <v>764</v>
      </c>
      <c r="M931" s="8" t="s">
        <v>2322</v>
      </c>
      <c r="N931" s="8"/>
      <c r="O931" s="8" t="s">
        <v>762</v>
      </c>
      <c r="P931" s="8" t="s">
        <v>2335</v>
      </c>
      <c r="Q931" s="8" t="s">
        <v>763</v>
      </c>
      <c r="R931" s="12">
        <v>546133.5</v>
      </c>
      <c r="S931" s="13"/>
    </row>
    <row r="932" spans="1:19" ht="26.25" x14ac:dyDescent="0.25">
      <c r="A932" s="8">
        <v>927</v>
      </c>
      <c r="B932" s="9" t="s">
        <v>2316</v>
      </c>
      <c r="C932" s="16" t="s">
        <v>2323</v>
      </c>
      <c r="D932" s="8"/>
      <c r="E932" s="8">
        <v>1974</v>
      </c>
      <c r="F932" s="11">
        <v>4469.8</v>
      </c>
      <c r="G932" s="11">
        <v>4469.8</v>
      </c>
      <c r="H932" s="8">
        <v>5</v>
      </c>
      <c r="I932" s="8">
        <v>1</v>
      </c>
      <c r="J932" s="8" t="s">
        <v>760</v>
      </c>
      <c r="K932" s="8" t="s">
        <v>809</v>
      </c>
      <c r="L932" s="8" t="s">
        <v>764</v>
      </c>
      <c r="M932" s="8" t="s">
        <v>2324</v>
      </c>
      <c r="N932" s="8"/>
      <c r="O932" s="8" t="s">
        <v>762</v>
      </c>
      <c r="P932" s="8" t="s">
        <v>2335</v>
      </c>
      <c r="Q932" s="8" t="s">
        <v>763</v>
      </c>
      <c r="R932" s="12">
        <v>2704229</v>
      </c>
      <c r="S932" s="13"/>
    </row>
    <row r="933" spans="1:19" ht="51" x14ac:dyDescent="0.25">
      <c r="A933" s="8">
        <v>928</v>
      </c>
      <c r="B933" s="9" t="s">
        <v>2316</v>
      </c>
      <c r="C933" s="16" t="s">
        <v>2325</v>
      </c>
      <c r="D933" s="8"/>
      <c r="E933" s="8">
        <v>1986</v>
      </c>
      <c r="F933" s="11">
        <v>772.1</v>
      </c>
      <c r="G933" s="11">
        <v>772.1</v>
      </c>
      <c r="H933" s="8">
        <v>1</v>
      </c>
      <c r="I933" s="8"/>
      <c r="J933" s="8" t="s">
        <v>760</v>
      </c>
      <c r="K933" s="8" t="s">
        <v>809</v>
      </c>
      <c r="L933" s="8" t="s">
        <v>764</v>
      </c>
      <c r="M933" s="8" t="s">
        <v>2326</v>
      </c>
      <c r="N933" s="8"/>
      <c r="O933" s="8" t="s">
        <v>762</v>
      </c>
      <c r="P933" s="8" t="s">
        <v>2335</v>
      </c>
      <c r="Q933" s="8" t="s">
        <v>763</v>
      </c>
      <c r="R933" s="12">
        <v>186848.2</v>
      </c>
      <c r="S933" s="13"/>
    </row>
    <row r="934" spans="1:19" ht="25.5" x14ac:dyDescent="0.25">
      <c r="A934" s="8">
        <v>929</v>
      </c>
      <c r="B934" s="9" t="s">
        <v>2268</v>
      </c>
      <c r="C934" s="16" t="s">
        <v>2269</v>
      </c>
      <c r="D934" s="8"/>
      <c r="E934" s="8">
        <v>1910</v>
      </c>
      <c r="F934" s="11">
        <v>175.3</v>
      </c>
      <c r="G934" s="11">
        <v>175.3</v>
      </c>
      <c r="H934" s="8">
        <v>2</v>
      </c>
      <c r="I934" s="8">
        <v>1</v>
      </c>
      <c r="J934" s="8" t="s">
        <v>2270</v>
      </c>
      <c r="K934" s="8" t="s">
        <v>940</v>
      </c>
      <c r="L934" s="8" t="s">
        <v>764</v>
      </c>
      <c r="M934" s="8" t="s">
        <v>40</v>
      </c>
      <c r="N934" s="8"/>
      <c r="O934" s="8" t="s">
        <v>765</v>
      </c>
      <c r="P934" s="8" t="s">
        <v>820</v>
      </c>
      <c r="Q934" s="8" t="s">
        <v>763</v>
      </c>
      <c r="R934" s="12">
        <v>106056.5</v>
      </c>
      <c r="S934" s="13"/>
    </row>
    <row r="935" spans="1:19" ht="25.5" x14ac:dyDescent="0.25">
      <c r="A935" s="8">
        <v>930</v>
      </c>
      <c r="B935" s="9" t="s">
        <v>2268</v>
      </c>
      <c r="C935" s="16" t="s">
        <v>2271</v>
      </c>
      <c r="D935" s="8"/>
      <c r="E935" s="8">
        <v>1990</v>
      </c>
      <c r="F935" s="11">
        <v>107.9</v>
      </c>
      <c r="G935" s="11">
        <v>107.9</v>
      </c>
      <c r="H935" s="8">
        <v>1</v>
      </c>
      <c r="I935" s="8"/>
      <c r="J935" s="8" t="s">
        <v>761</v>
      </c>
      <c r="K935" s="8" t="s">
        <v>2245</v>
      </c>
      <c r="L935" s="8" t="s">
        <v>764</v>
      </c>
      <c r="M935" s="8" t="s">
        <v>148</v>
      </c>
      <c r="N935" s="8"/>
      <c r="O935" s="8" t="s">
        <v>763</v>
      </c>
      <c r="P935" s="8" t="s">
        <v>763</v>
      </c>
      <c r="Q935" s="8" t="s">
        <v>763</v>
      </c>
      <c r="R935" s="12">
        <v>26111.8</v>
      </c>
      <c r="S935" s="13"/>
    </row>
    <row r="936" spans="1:19" ht="25.5" x14ac:dyDescent="0.25">
      <c r="A936" s="8">
        <v>931</v>
      </c>
      <c r="B936" s="9" t="s">
        <v>708</v>
      </c>
      <c r="C936" s="16" t="s">
        <v>2179</v>
      </c>
      <c r="D936" s="8" t="s">
        <v>2</v>
      </c>
      <c r="E936" s="8">
        <v>1900</v>
      </c>
      <c r="F936" s="11">
        <v>71</v>
      </c>
      <c r="G936" s="11">
        <v>23.67</v>
      </c>
      <c r="H936" s="8">
        <v>1</v>
      </c>
      <c r="I936" s="8">
        <v>0</v>
      </c>
      <c r="J936" s="8" t="s">
        <v>946</v>
      </c>
      <c r="K936" s="8" t="s">
        <v>761</v>
      </c>
      <c r="L936" s="8" t="s">
        <v>1300</v>
      </c>
      <c r="M936" s="8" t="s">
        <v>70</v>
      </c>
      <c r="N936" s="8" t="str">
        <f>VLOOKUP(C936,'[1]2015'!$B:$E,4,0)</f>
        <v>nav iznomāta</v>
      </c>
      <c r="O936" s="8" t="s">
        <v>802</v>
      </c>
      <c r="P936" s="8" t="s">
        <v>1285</v>
      </c>
      <c r="Q936" s="8" t="s">
        <v>763</v>
      </c>
      <c r="R936" s="12">
        <v>5728.14</v>
      </c>
      <c r="S936" s="13"/>
    </row>
    <row r="937" spans="1:19" ht="25.5" x14ac:dyDescent="0.25">
      <c r="A937" s="8">
        <v>932</v>
      </c>
      <c r="B937" s="9" t="s">
        <v>708</v>
      </c>
      <c r="C937" s="16" t="s">
        <v>2180</v>
      </c>
      <c r="D937" s="8" t="s">
        <v>2</v>
      </c>
      <c r="E937" s="8">
        <v>1998</v>
      </c>
      <c r="F937" s="11">
        <v>20.5</v>
      </c>
      <c r="G937" s="11">
        <v>6.83</v>
      </c>
      <c r="H937" s="8">
        <v>1</v>
      </c>
      <c r="I937" s="8">
        <v>0</v>
      </c>
      <c r="J937" s="8" t="s">
        <v>761</v>
      </c>
      <c r="K937" s="8" t="s">
        <v>761</v>
      </c>
      <c r="L937" s="8" t="s">
        <v>797</v>
      </c>
      <c r="M937" s="8" t="s">
        <v>29</v>
      </c>
      <c r="N937" s="8" t="str">
        <f>VLOOKUP(C937,'[1]2015'!$B:$E,4,0)</f>
        <v>nav iznomāta</v>
      </c>
      <c r="O937" s="8" t="s">
        <v>763</v>
      </c>
      <c r="P937" s="8" t="s">
        <v>1278</v>
      </c>
      <c r="Q937" s="8" t="s">
        <v>763</v>
      </c>
      <c r="R937" s="12">
        <v>1652.86</v>
      </c>
      <c r="S937" s="13"/>
    </row>
    <row r="938" spans="1:19" ht="25.5" x14ac:dyDescent="0.25">
      <c r="A938" s="8">
        <v>933</v>
      </c>
      <c r="B938" s="9" t="s">
        <v>708</v>
      </c>
      <c r="C938" s="16" t="s">
        <v>2181</v>
      </c>
      <c r="D938" s="8"/>
      <c r="E938" s="8">
        <v>1998</v>
      </c>
      <c r="F938" s="11">
        <v>13.1</v>
      </c>
      <c r="G938" s="11">
        <v>4.37</v>
      </c>
      <c r="H938" s="8">
        <v>1</v>
      </c>
      <c r="I938" s="8">
        <v>0</v>
      </c>
      <c r="J938" s="8" t="s">
        <v>761</v>
      </c>
      <c r="K938" s="8" t="s">
        <v>761</v>
      </c>
      <c r="L938" s="8" t="s">
        <v>800</v>
      </c>
      <c r="M938" s="8" t="s">
        <v>636</v>
      </c>
      <c r="N938" s="8" t="str">
        <f>VLOOKUP(C938,'[1]2015'!$B:$E,4,0)</f>
        <v>nav iznomāta</v>
      </c>
      <c r="O938" s="8" t="s">
        <v>763</v>
      </c>
      <c r="P938" s="8" t="s">
        <v>1278</v>
      </c>
      <c r="Q938" s="8" t="s">
        <v>763</v>
      </c>
      <c r="R938" s="12">
        <v>3701.39</v>
      </c>
      <c r="S938" s="13"/>
    </row>
    <row r="939" spans="1:19" ht="25.5" x14ac:dyDescent="0.25">
      <c r="A939" s="8">
        <v>934</v>
      </c>
      <c r="B939" s="9" t="s">
        <v>709</v>
      </c>
      <c r="C939" s="16" t="s">
        <v>2182</v>
      </c>
      <c r="D939" s="8" t="s">
        <v>2</v>
      </c>
      <c r="E939" s="8">
        <v>1966</v>
      </c>
      <c r="F939" s="11">
        <v>573.79999999999995</v>
      </c>
      <c r="G939" s="11">
        <v>573.79999999999995</v>
      </c>
      <c r="H939" s="8">
        <v>2</v>
      </c>
      <c r="I939" s="8">
        <v>1</v>
      </c>
      <c r="J939" s="8" t="s">
        <v>760</v>
      </c>
      <c r="K939" s="8" t="s">
        <v>813</v>
      </c>
      <c r="L939" s="8" t="s">
        <v>797</v>
      </c>
      <c r="M939" s="8" t="s">
        <v>42</v>
      </c>
      <c r="N939" s="8"/>
      <c r="O939" s="8" t="s">
        <v>762</v>
      </c>
      <c r="P939" s="8" t="s">
        <v>1301</v>
      </c>
      <c r="Q939" s="8" t="s">
        <v>763</v>
      </c>
      <c r="R939" s="12">
        <v>486008.6</v>
      </c>
      <c r="S939" s="13"/>
    </row>
    <row r="940" spans="1:19" x14ac:dyDescent="0.25">
      <c r="A940" s="8">
        <v>935</v>
      </c>
      <c r="B940" s="9" t="s">
        <v>710</v>
      </c>
      <c r="C940" s="16" t="s">
        <v>2183</v>
      </c>
      <c r="D940" s="8" t="s">
        <v>2</v>
      </c>
      <c r="E940" s="8">
        <v>1986</v>
      </c>
      <c r="F940" s="11">
        <v>32.799999999999997</v>
      </c>
      <c r="G940" s="11">
        <v>32.799999999999997</v>
      </c>
      <c r="H940" s="8">
        <v>1</v>
      </c>
      <c r="I940" s="8">
        <v>0</v>
      </c>
      <c r="J940" s="8" t="s">
        <v>760</v>
      </c>
      <c r="K940" s="8" t="s">
        <v>761</v>
      </c>
      <c r="L940" s="8" t="s">
        <v>797</v>
      </c>
      <c r="M940" s="8" t="s">
        <v>7</v>
      </c>
      <c r="N940" s="8"/>
      <c r="O940" s="8" t="s">
        <v>763</v>
      </c>
      <c r="P940" s="8" t="s">
        <v>763</v>
      </c>
      <c r="Q940" s="8" t="s">
        <v>763</v>
      </c>
      <c r="R940" s="12">
        <v>7937.6</v>
      </c>
      <c r="S940" s="13"/>
    </row>
    <row r="941" spans="1:19" ht="38.25" x14ac:dyDescent="0.25">
      <c r="A941" s="8">
        <v>936</v>
      </c>
      <c r="B941" s="9" t="s">
        <v>711</v>
      </c>
      <c r="C941" s="16" t="s">
        <v>2184</v>
      </c>
      <c r="D941" s="8" t="s">
        <v>2</v>
      </c>
      <c r="E941" s="8" t="s">
        <v>1302</v>
      </c>
      <c r="F941" s="11">
        <v>286.8</v>
      </c>
      <c r="G941" s="11">
        <v>286.8</v>
      </c>
      <c r="H941" s="8">
        <v>1</v>
      </c>
      <c r="I941" s="8">
        <v>0</v>
      </c>
      <c r="J941" s="8" t="s">
        <v>1085</v>
      </c>
      <c r="K941" s="8" t="s">
        <v>1079</v>
      </c>
      <c r="L941" s="8" t="s">
        <v>1303</v>
      </c>
      <c r="M941" s="8" t="s">
        <v>712</v>
      </c>
      <c r="N941" s="8"/>
      <c r="O941" s="8" t="s">
        <v>819</v>
      </c>
      <c r="P941" s="8" t="s">
        <v>820</v>
      </c>
      <c r="Q941" s="8" t="s">
        <v>763</v>
      </c>
      <c r="R941" s="12">
        <v>312325.2</v>
      </c>
      <c r="S941" s="13"/>
    </row>
    <row r="942" spans="1:19" ht="25.5" x14ac:dyDescent="0.25">
      <c r="A942" s="8">
        <v>937</v>
      </c>
      <c r="B942" s="9" t="s">
        <v>713</v>
      </c>
      <c r="C942" s="16" t="s">
        <v>2185</v>
      </c>
      <c r="D942" s="8" t="s">
        <v>2</v>
      </c>
      <c r="E942" s="8">
        <v>1995</v>
      </c>
      <c r="F942" s="11">
        <v>524.29999999999995</v>
      </c>
      <c r="G942" s="11">
        <v>524.29999999999995</v>
      </c>
      <c r="H942" s="8">
        <v>2</v>
      </c>
      <c r="I942" s="8">
        <v>0</v>
      </c>
      <c r="J942" s="8" t="s">
        <v>760</v>
      </c>
      <c r="K942" s="8" t="s">
        <v>813</v>
      </c>
      <c r="L942" s="8" t="s">
        <v>797</v>
      </c>
      <c r="M942" s="8" t="s">
        <v>37</v>
      </c>
      <c r="N942" s="8"/>
      <c r="O942" s="8" t="s">
        <v>762</v>
      </c>
      <c r="P942" s="8" t="s">
        <v>820</v>
      </c>
      <c r="Q942" s="8" t="s">
        <v>763</v>
      </c>
      <c r="R942" s="12">
        <v>444082.1</v>
      </c>
      <c r="S942" s="13"/>
    </row>
    <row r="943" spans="1:19" ht="25.5" x14ac:dyDescent="0.25">
      <c r="A943" s="8">
        <v>938</v>
      </c>
      <c r="B943" s="9" t="s">
        <v>510</v>
      </c>
      <c r="C943" s="16" t="s">
        <v>2186</v>
      </c>
      <c r="D943" s="8" t="s">
        <v>2</v>
      </c>
      <c r="E943" s="8">
        <v>1978</v>
      </c>
      <c r="F943" s="11">
        <v>7576.1</v>
      </c>
      <c r="G943" s="11">
        <v>631.34</v>
      </c>
      <c r="H943" s="8">
        <v>6</v>
      </c>
      <c r="I943" s="8">
        <v>0</v>
      </c>
      <c r="J943" s="8" t="s">
        <v>821</v>
      </c>
      <c r="K943" s="8" t="s">
        <v>813</v>
      </c>
      <c r="L943" s="8" t="s">
        <v>800</v>
      </c>
      <c r="M943" s="8" t="s">
        <v>220</v>
      </c>
      <c r="N943" s="8"/>
      <c r="O943" s="8" t="s">
        <v>762</v>
      </c>
      <c r="P943" s="8" t="s">
        <v>838</v>
      </c>
      <c r="Q943" s="8" t="s">
        <v>763</v>
      </c>
      <c r="R943" s="12">
        <v>534744.98</v>
      </c>
      <c r="S943" s="13"/>
    </row>
    <row r="944" spans="1:19" ht="51" x14ac:dyDescent="0.25">
      <c r="A944" s="8">
        <v>939</v>
      </c>
      <c r="B944" s="9" t="s">
        <v>510</v>
      </c>
      <c r="C944" s="16" t="s">
        <v>2187</v>
      </c>
      <c r="D944" s="8" t="s">
        <v>2</v>
      </c>
      <c r="E944" s="8">
        <v>1963</v>
      </c>
      <c r="F944" s="11">
        <v>30730.799999999999</v>
      </c>
      <c r="G944" s="11">
        <v>2560.9</v>
      </c>
      <c r="H944" s="8">
        <v>6</v>
      </c>
      <c r="I944" s="8">
        <v>0</v>
      </c>
      <c r="J944" s="8" t="s">
        <v>821</v>
      </c>
      <c r="K944" s="8" t="s">
        <v>813</v>
      </c>
      <c r="L944" s="8" t="s">
        <v>800</v>
      </c>
      <c r="M944" s="8" t="s">
        <v>511</v>
      </c>
      <c r="N944" s="8"/>
      <c r="O944" s="8" t="s">
        <v>762</v>
      </c>
      <c r="P944" s="8" t="s">
        <v>820</v>
      </c>
      <c r="Q944" s="8" t="s">
        <v>763</v>
      </c>
      <c r="R944" s="12">
        <v>2169082.2999999998</v>
      </c>
      <c r="S944" s="13"/>
    </row>
    <row r="945" spans="1:19" ht="25.5" x14ac:dyDescent="0.25">
      <c r="A945" s="8">
        <v>940</v>
      </c>
      <c r="B945" s="9" t="s">
        <v>510</v>
      </c>
      <c r="C945" s="16" t="s">
        <v>2188</v>
      </c>
      <c r="D945" s="8" t="s">
        <v>2</v>
      </c>
      <c r="E945" s="8">
        <v>1964</v>
      </c>
      <c r="F945" s="11">
        <v>7005.1</v>
      </c>
      <c r="G945" s="11">
        <v>583.76</v>
      </c>
      <c r="H945" s="8">
        <v>6</v>
      </c>
      <c r="I945" s="8">
        <v>0</v>
      </c>
      <c r="J945" s="8" t="s">
        <v>821</v>
      </c>
      <c r="K945" s="8" t="s">
        <v>813</v>
      </c>
      <c r="L945" s="8" t="s">
        <v>800</v>
      </c>
      <c r="M945" s="8" t="s">
        <v>254</v>
      </c>
      <c r="N945" s="8"/>
      <c r="O945" s="8" t="s">
        <v>762</v>
      </c>
      <c r="P945" s="8" t="s">
        <v>820</v>
      </c>
      <c r="Q945" s="8" t="s">
        <v>763</v>
      </c>
      <c r="R945" s="12">
        <v>494444.72</v>
      </c>
      <c r="S945" s="13"/>
    </row>
    <row r="946" spans="1:19" ht="38.25" x14ac:dyDescent="0.25">
      <c r="A946" s="8">
        <v>941</v>
      </c>
      <c r="B946" s="9" t="s">
        <v>512</v>
      </c>
      <c r="C946" s="16" t="s">
        <v>2189</v>
      </c>
      <c r="D946" s="8" t="s">
        <v>2</v>
      </c>
      <c r="E946" s="8">
        <v>1995</v>
      </c>
      <c r="F946" s="11">
        <v>127.8</v>
      </c>
      <c r="G946" s="11">
        <v>127.8</v>
      </c>
      <c r="H946" s="8">
        <v>1</v>
      </c>
      <c r="I946" s="8">
        <v>0</v>
      </c>
      <c r="J946" s="8" t="s">
        <v>760</v>
      </c>
      <c r="K946" s="8" t="s">
        <v>801</v>
      </c>
      <c r="L946" s="8" t="s">
        <v>800</v>
      </c>
      <c r="M946" s="8" t="s">
        <v>513</v>
      </c>
      <c r="N946" s="8" t="str">
        <f>VLOOKUP(C946,'[1]2015'!$B:$E,4,0)</f>
        <v>nav iznomāta</v>
      </c>
      <c r="O946" s="8" t="s">
        <v>763</v>
      </c>
      <c r="P946" s="8" t="s">
        <v>763</v>
      </c>
      <c r="Q946" s="8" t="s">
        <v>763</v>
      </c>
      <c r="R946" s="12">
        <v>30927.599999999999</v>
      </c>
      <c r="S946" s="13"/>
    </row>
    <row r="947" spans="1:19" ht="76.5" x14ac:dyDescent="0.25">
      <c r="A947" s="8">
        <v>942</v>
      </c>
      <c r="B947" s="9" t="s">
        <v>512</v>
      </c>
      <c r="C947" s="16" t="s">
        <v>2190</v>
      </c>
      <c r="D947" s="8" t="s">
        <v>2</v>
      </c>
      <c r="E947" s="8">
        <v>2004</v>
      </c>
      <c r="F947" s="11">
        <v>7065.6</v>
      </c>
      <c r="G947" s="11">
        <v>7065.6</v>
      </c>
      <c r="H947" s="8" t="s">
        <v>1304</v>
      </c>
      <c r="I947" s="8" t="s">
        <v>28</v>
      </c>
      <c r="J947" s="8" t="s">
        <v>760</v>
      </c>
      <c r="K947" s="8" t="s">
        <v>813</v>
      </c>
      <c r="L947" s="8" t="s">
        <v>1305</v>
      </c>
      <c r="M947" s="8" t="s">
        <v>78</v>
      </c>
      <c r="N947" s="8" t="str">
        <f>VLOOKUP(C947,'[1]2015'!$B:$E,4,0)</f>
        <v>nav iznomāta</v>
      </c>
      <c r="O947" s="8" t="s">
        <v>819</v>
      </c>
      <c r="P947" s="8" t="s">
        <v>820</v>
      </c>
      <c r="Q947" s="8" t="s">
        <v>763</v>
      </c>
      <c r="R947" s="12">
        <v>7694438.4000000004</v>
      </c>
      <c r="S947" s="13"/>
    </row>
    <row r="948" spans="1:19" ht="25.5" x14ac:dyDescent="0.25">
      <c r="A948" s="8">
        <v>943</v>
      </c>
      <c r="B948" s="9" t="s">
        <v>514</v>
      </c>
      <c r="C948" s="16" t="s">
        <v>2191</v>
      </c>
      <c r="D948" s="8" t="s">
        <v>2</v>
      </c>
      <c r="E948" s="8" t="s">
        <v>1306</v>
      </c>
      <c r="F948" s="11">
        <v>329.8</v>
      </c>
      <c r="G948" s="11">
        <v>329.8</v>
      </c>
      <c r="H948" s="8">
        <v>1</v>
      </c>
      <c r="I948" s="8">
        <v>1</v>
      </c>
      <c r="J948" s="8" t="s">
        <v>761</v>
      </c>
      <c r="K948" s="8" t="s">
        <v>761</v>
      </c>
      <c r="L948" s="8" t="s">
        <v>906</v>
      </c>
      <c r="M948" s="8" t="s">
        <v>350</v>
      </c>
      <c r="N948" s="8"/>
      <c r="O948" s="8" t="s">
        <v>819</v>
      </c>
      <c r="P948" s="8" t="s">
        <v>820</v>
      </c>
      <c r="Q948" s="8" t="s">
        <v>763</v>
      </c>
      <c r="R948" s="12">
        <v>279340.59999999998</v>
      </c>
      <c r="S948" s="13"/>
    </row>
    <row r="949" spans="1:19" ht="38.25" x14ac:dyDescent="0.25">
      <c r="A949" s="8">
        <v>944</v>
      </c>
      <c r="B949" s="9" t="s">
        <v>515</v>
      </c>
      <c r="C949" s="16" t="s">
        <v>2192</v>
      </c>
      <c r="D949" s="8" t="s">
        <v>2</v>
      </c>
      <c r="E949" s="8">
        <v>1989</v>
      </c>
      <c r="F949" s="11">
        <v>992.8</v>
      </c>
      <c r="G949" s="11">
        <v>19.899999999999999</v>
      </c>
      <c r="H949" s="8">
        <v>1</v>
      </c>
      <c r="I949" s="8">
        <v>0</v>
      </c>
      <c r="J949" s="8" t="s">
        <v>1307</v>
      </c>
      <c r="K949" s="8" t="s">
        <v>761</v>
      </c>
      <c r="L949" s="8" t="s">
        <v>797</v>
      </c>
      <c r="M949" s="8" t="s">
        <v>7</v>
      </c>
      <c r="N949" s="8"/>
      <c r="O949" s="8" t="s">
        <v>1308</v>
      </c>
      <c r="P949" s="8" t="s">
        <v>763</v>
      </c>
      <c r="Q949" s="8" t="s">
        <v>763</v>
      </c>
      <c r="R949" s="12">
        <v>4815.8</v>
      </c>
      <c r="S949" s="13"/>
    </row>
    <row r="950" spans="1:19" ht="25.5" x14ac:dyDescent="0.25">
      <c r="A950" s="8">
        <v>945</v>
      </c>
      <c r="B950" s="9" t="s">
        <v>516</v>
      </c>
      <c r="C950" s="16" t="s">
        <v>2193</v>
      </c>
      <c r="D950" s="8" t="s">
        <v>2</v>
      </c>
      <c r="E950" s="8">
        <v>1970</v>
      </c>
      <c r="F950" s="11">
        <v>489.6</v>
      </c>
      <c r="G950" s="11">
        <v>489.6</v>
      </c>
      <c r="H950" s="8">
        <v>2</v>
      </c>
      <c r="I950" s="8">
        <v>0</v>
      </c>
      <c r="J950" s="8" t="s">
        <v>858</v>
      </c>
      <c r="K950" s="8" t="s">
        <v>940</v>
      </c>
      <c r="L950" s="8" t="s">
        <v>797</v>
      </c>
      <c r="M950" s="8" t="s">
        <v>20</v>
      </c>
      <c r="N950" s="8" t="str">
        <f>VLOOKUP(C950,'[1]2015'!$B:$E,4,0)</f>
        <v>nav iznomāta</v>
      </c>
      <c r="O950" s="8" t="s">
        <v>763</v>
      </c>
      <c r="P950" s="8" t="s">
        <v>763</v>
      </c>
      <c r="Q950" s="8" t="s">
        <v>763</v>
      </c>
      <c r="R950" s="12">
        <v>118483.2</v>
      </c>
      <c r="S950" s="13"/>
    </row>
    <row r="951" spans="1:19" ht="25.5" x14ac:dyDescent="0.25">
      <c r="A951" s="8">
        <v>946</v>
      </c>
      <c r="B951" s="9" t="s">
        <v>517</v>
      </c>
      <c r="C951" s="16" t="s">
        <v>2194</v>
      </c>
      <c r="D951" s="8" t="s">
        <v>2</v>
      </c>
      <c r="E951" s="8">
        <v>1980</v>
      </c>
      <c r="F951" s="11">
        <v>34.799999999999997</v>
      </c>
      <c r="G951" s="11">
        <v>34.799999999999997</v>
      </c>
      <c r="H951" s="8">
        <v>1</v>
      </c>
      <c r="I951" s="8">
        <v>0</v>
      </c>
      <c r="J951" s="8" t="s">
        <v>760</v>
      </c>
      <c r="K951" s="8" t="s">
        <v>813</v>
      </c>
      <c r="L951" s="8" t="s">
        <v>822</v>
      </c>
      <c r="M951" s="8" t="s">
        <v>519</v>
      </c>
      <c r="N951" s="8" t="str">
        <f>VLOOKUP(C951,'[1]2015'!$B:$E,4,0)</f>
        <v>nav iznomāta</v>
      </c>
      <c r="O951" s="8" t="s">
        <v>762</v>
      </c>
      <c r="P951" s="8" t="s">
        <v>820</v>
      </c>
      <c r="Q951" s="8" t="s">
        <v>763</v>
      </c>
      <c r="R951" s="12">
        <v>8421.6</v>
      </c>
      <c r="S951" s="13"/>
    </row>
    <row r="952" spans="1:19" ht="25.5" x14ac:dyDescent="0.25">
      <c r="A952" s="8">
        <v>947</v>
      </c>
      <c r="B952" s="9" t="s">
        <v>517</v>
      </c>
      <c r="C952" s="16" t="s">
        <v>2195</v>
      </c>
      <c r="D952" s="8" t="s">
        <v>2</v>
      </c>
      <c r="E952" s="8">
        <v>1980</v>
      </c>
      <c r="F952" s="11">
        <v>87.4</v>
      </c>
      <c r="G952" s="11">
        <v>87.4</v>
      </c>
      <c r="H952" s="8">
        <v>1</v>
      </c>
      <c r="I952" s="8">
        <v>0</v>
      </c>
      <c r="J952" s="8" t="s">
        <v>760</v>
      </c>
      <c r="K952" s="8" t="s">
        <v>776</v>
      </c>
      <c r="L952" s="8" t="s">
        <v>822</v>
      </c>
      <c r="M952" s="8" t="s">
        <v>7</v>
      </c>
      <c r="N952" s="8"/>
      <c r="O952" s="8" t="s">
        <v>762</v>
      </c>
      <c r="P952" s="8" t="s">
        <v>820</v>
      </c>
      <c r="Q952" s="8" t="s">
        <v>763</v>
      </c>
      <c r="R952" s="12">
        <v>21150.799999999999</v>
      </c>
      <c r="S952" s="13"/>
    </row>
    <row r="953" spans="1:19" ht="25.5" x14ac:dyDescent="0.25">
      <c r="A953" s="8">
        <v>948</v>
      </c>
      <c r="B953" s="9" t="s">
        <v>517</v>
      </c>
      <c r="C953" s="16" t="s">
        <v>2196</v>
      </c>
      <c r="D953" s="8" t="s">
        <v>13</v>
      </c>
      <c r="E953" s="8" t="s">
        <v>1309</v>
      </c>
      <c r="F953" s="11">
        <v>1423.7</v>
      </c>
      <c r="G953" s="11">
        <v>1423.7</v>
      </c>
      <c r="H953" s="8">
        <v>2</v>
      </c>
      <c r="I953" s="8">
        <v>1</v>
      </c>
      <c r="J953" s="8" t="s">
        <v>760</v>
      </c>
      <c r="K953" s="8" t="s">
        <v>761</v>
      </c>
      <c r="L953" s="8" t="s">
        <v>777</v>
      </c>
      <c r="M953" s="8" t="s">
        <v>518</v>
      </c>
      <c r="N953" s="8"/>
      <c r="O953" s="8" t="s">
        <v>762</v>
      </c>
      <c r="P953" s="8" t="s">
        <v>908</v>
      </c>
      <c r="Q953" s="8" t="s">
        <v>763</v>
      </c>
      <c r="R953" s="12">
        <v>1550409.3</v>
      </c>
      <c r="S953" s="13"/>
    </row>
    <row r="954" spans="1:19" ht="26.25" x14ac:dyDescent="0.25">
      <c r="A954" s="8">
        <v>949</v>
      </c>
      <c r="B954" s="9" t="s">
        <v>714</v>
      </c>
      <c r="C954" s="16" t="s">
        <v>2197</v>
      </c>
      <c r="D954" s="8" t="s">
        <v>13</v>
      </c>
      <c r="E954" s="8">
        <v>1900</v>
      </c>
      <c r="F954" s="11">
        <v>32.6</v>
      </c>
      <c r="G954" s="11">
        <v>32.6</v>
      </c>
      <c r="H954" s="8">
        <v>1</v>
      </c>
      <c r="I954" s="8">
        <v>0</v>
      </c>
      <c r="J954" s="8" t="s">
        <v>1310</v>
      </c>
      <c r="K954" s="8" t="s">
        <v>761</v>
      </c>
      <c r="L954" s="8" t="s">
        <v>1277</v>
      </c>
      <c r="M954" s="8" t="s">
        <v>726</v>
      </c>
      <c r="N954" s="8"/>
      <c r="O954" s="8" t="s">
        <v>763</v>
      </c>
      <c r="P954" s="8">
        <v>0</v>
      </c>
      <c r="Q954" s="8" t="s">
        <v>763</v>
      </c>
      <c r="R954" s="12">
        <v>7889.2</v>
      </c>
      <c r="S954" s="13"/>
    </row>
    <row r="955" spans="1:19" ht="38.25" x14ac:dyDescent="0.25">
      <c r="A955" s="8">
        <v>950</v>
      </c>
      <c r="B955" s="9" t="s">
        <v>714</v>
      </c>
      <c r="C955" s="16" t="s">
        <v>2198</v>
      </c>
      <c r="D955" s="8" t="s">
        <v>13</v>
      </c>
      <c r="E955" s="8">
        <v>1922</v>
      </c>
      <c r="F955" s="11">
        <v>67.2</v>
      </c>
      <c r="G955" s="11">
        <v>67.2</v>
      </c>
      <c r="H955" s="8">
        <v>1</v>
      </c>
      <c r="I955" s="8">
        <v>0</v>
      </c>
      <c r="J955" s="8" t="s">
        <v>1311</v>
      </c>
      <c r="K955" s="8" t="s">
        <v>761</v>
      </c>
      <c r="L955" s="8" t="s">
        <v>1312</v>
      </c>
      <c r="M955" s="8" t="s">
        <v>727</v>
      </c>
      <c r="N955" s="8"/>
      <c r="O955" s="8" t="s">
        <v>763</v>
      </c>
      <c r="P955" s="8">
        <v>0</v>
      </c>
      <c r="Q955" s="8" t="s">
        <v>763</v>
      </c>
      <c r="R955" s="12">
        <v>16262.4</v>
      </c>
      <c r="S955" s="13"/>
    </row>
    <row r="956" spans="1:19" ht="26.25" x14ac:dyDescent="0.25">
      <c r="A956" s="8">
        <v>951</v>
      </c>
      <c r="B956" s="9" t="s">
        <v>714</v>
      </c>
      <c r="C956" s="16" t="s">
        <v>2199</v>
      </c>
      <c r="D956" s="8" t="s">
        <v>13</v>
      </c>
      <c r="E956" s="8">
        <v>1880</v>
      </c>
      <c r="F956" s="11">
        <v>56.7</v>
      </c>
      <c r="G956" s="11">
        <v>56.7</v>
      </c>
      <c r="H956" s="8">
        <v>1</v>
      </c>
      <c r="I956" s="8">
        <v>0</v>
      </c>
      <c r="J956" s="8" t="s">
        <v>1310</v>
      </c>
      <c r="K956" s="8" t="s">
        <v>761</v>
      </c>
      <c r="L956" s="8" t="s">
        <v>1313</v>
      </c>
      <c r="M956" s="8" t="s">
        <v>722</v>
      </c>
      <c r="N956" s="8"/>
      <c r="O956" s="8" t="s">
        <v>763</v>
      </c>
      <c r="P956" s="8">
        <v>0</v>
      </c>
      <c r="Q956" s="8" t="s">
        <v>763</v>
      </c>
      <c r="R956" s="12">
        <v>34303.5</v>
      </c>
      <c r="S956" s="13"/>
    </row>
    <row r="957" spans="1:19" ht="26.25" x14ac:dyDescent="0.25">
      <c r="A957" s="8">
        <v>952</v>
      </c>
      <c r="B957" s="9" t="s">
        <v>714</v>
      </c>
      <c r="C957" s="16" t="s">
        <v>2200</v>
      </c>
      <c r="D957" s="8" t="s">
        <v>13</v>
      </c>
      <c r="E957" s="8">
        <v>1991</v>
      </c>
      <c r="F957" s="11">
        <v>93.5</v>
      </c>
      <c r="G957" s="11">
        <v>93.5</v>
      </c>
      <c r="H957" s="8">
        <v>1</v>
      </c>
      <c r="I957" s="8">
        <v>0</v>
      </c>
      <c r="J957" s="8" t="s">
        <v>1310</v>
      </c>
      <c r="K957" s="8" t="s">
        <v>761</v>
      </c>
      <c r="L957" s="8" t="s">
        <v>1314</v>
      </c>
      <c r="M957" s="8" t="s">
        <v>724</v>
      </c>
      <c r="N957" s="8"/>
      <c r="O957" s="8" t="s">
        <v>763</v>
      </c>
      <c r="P957" s="8">
        <v>0</v>
      </c>
      <c r="Q957" s="8" t="s">
        <v>763</v>
      </c>
      <c r="R957" s="12">
        <v>56567.5</v>
      </c>
      <c r="S957" s="13"/>
    </row>
    <row r="958" spans="1:19" ht="26.25" x14ac:dyDescent="0.25">
      <c r="A958" s="8">
        <v>953</v>
      </c>
      <c r="B958" s="9" t="s">
        <v>714</v>
      </c>
      <c r="C958" s="16" t="s">
        <v>2201</v>
      </c>
      <c r="D958" s="8" t="s">
        <v>13</v>
      </c>
      <c r="E958" s="8">
        <v>1880</v>
      </c>
      <c r="F958" s="11">
        <v>99.9</v>
      </c>
      <c r="G958" s="11">
        <v>99.9</v>
      </c>
      <c r="H958" s="8">
        <v>1</v>
      </c>
      <c r="I958" s="8">
        <v>0</v>
      </c>
      <c r="J958" s="8" t="s">
        <v>1310</v>
      </c>
      <c r="K958" s="8" t="s">
        <v>761</v>
      </c>
      <c r="L958" s="8" t="s">
        <v>1313</v>
      </c>
      <c r="M958" s="8" t="s">
        <v>719</v>
      </c>
      <c r="N958" s="8"/>
      <c r="O958" s="8" t="s">
        <v>763</v>
      </c>
      <c r="P958" s="8">
        <v>0</v>
      </c>
      <c r="Q958" s="8" t="s">
        <v>763</v>
      </c>
      <c r="R958" s="12">
        <v>60439.5</v>
      </c>
      <c r="S958" s="13"/>
    </row>
    <row r="959" spans="1:19" ht="38.25" x14ac:dyDescent="0.25">
      <c r="A959" s="8">
        <v>954</v>
      </c>
      <c r="B959" s="9" t="s">
        <v>714</v>
      </c>
      <c r="C959" s="16" t="s">
        <v>2202</v>
      </c>
      <c r="D959" s="8" t="s">
        <v>13</v>
      </c>
      <c r="E959" s="8">
        <v>1875</v>
      </c>
      <c r="F959" s="11">
        <v>85.1</v>
      </c>
      <c r="G959" s="11">
        <v>85.1</v>
      </c>
      <c r="H959" s="8">
        <v>1</v>
      </c>
      <c r="I959" s="8">
        <v>0</v>
      </c>
      <c r="J959" s="8" t="s">
        <v>1310</v>
      </c>
      <c r="K959" s="8" t="s">
        <v>761</v>
      </c>
      <c r="L959" s="8" t="s">
        <v>811</v>
      </c>
      <c r="M959" s="8" t="s">
        <v>725</v>
      </c>
      <c r="N959" s="8"/>
      <c r="O959" s="8" t="s">
        <v>765</v>
      </c>
      <c r="P959" s="8">
        <v>0</v>
      </c>
      <c r="Q959" s="8" t="s">
        <v>763</v>
      </c>
      <c r="R959" s="12">
        <v>20594.2</v>
      </c>
      <c r="S959" s="13"/>
    </row>
    <row r="960" spans="1:19" ht="38.25" x14ac:dyDescent="0.25">
      <c r="A960" s="8">
        <v>955</v>
      </c>
      <c r="B960" s="9" t="s">
        <v>714</v>
      </c>
      <c r="C960" s="16" t="s">
        <v>2203</v>
      </c>
      <c r="D960" s="8" t="s">
        <v>13</v>
      </c>
      <c r="E960" s="8">
        <v>1885</v>
      </c>
      <c r="F960" s="11">
        <v>158.6</v>
      </c>
      <c r="G960" s="11">
        <v>158.6</v>
      </c>
      <c r="H960" s="8">
        <v>1</v>
      </c>
      <c r="I960" s="8" t="s">
        <v>290</v>
      </c>
      <c r="J960" s="8" t="s">
        <v>1315</v>
      </c>
      <c r="K960" s="8" t="s">
        <v>761</v>
      </c>
      <c r="L960" s="8" t="s">
        <v>1316</v>
      </c>
      <c r="M960" s="8" t="s">
        <v>723</v>
      </c>
      <c r="N960" s="8"/>
      <c r="O960" s="8" t="s">
        <v>765</v>
      </c>
      <c r="P960" s="8">
        <v>0</v>
      </c>
      <c r="Q960" s="8" t="s">
        <v>763</v>
      </c>
      <c r="R960" s="12">
        <v>95953</v>
      </c>
      <c r="S960" s="13"/>
    </row>
    <row r="961" spans="1:19" ht="38.25" x14ac:dyDescent="0.25">
      <c r="A961" s="8">
        <v>956</v>
      </c>
      <c r="B961" s="9" t="s">
        <v>714</v>
      </c>
      <c r="C961" s="16" t="s">
        <v>2204</v>
      </c>
      <c r="D961" s="8" t="s">
        <v>13</v>
      </c>
      <c r="E961" s="8">
        <v>1820</v>
      </c>
      <c r="F961" s="11">
        <v>119.7</v>
      </c>
      <c r="G961" s="11">
        <v>119.7</v>
      </c>
      <c r="H961" s="8">
        <v>1</v>
      </c>
      <c r="I961" s="8">
        <v>1</v>
      </c>
      <c r="J961" s="8" t="s">
        <v>1317</v>
      </c>
      <c r="K961" s="8" t="s">
        <v>761</v>
      </c>
      <c r="L961" s="8" t="s">
        <v>1277</v>
      </c>
      <c r="M961" s="8" t="s">
        <v>728</v>
      </c>
      <c r="N961" s="8"/>
      <c r="O961" s="8" t="s">
        <v>765</v>
      </c>
      <c r="P961" s="8">
        <v>0</v>
      </c>
      <c r="Q961" s="8" t="s">
        <v>763</v>
      </c>
      <c r="R961" s="12">
        <v>72418.5</v>
      </c>
      <c r="S961" s="13"/>
    </row>
    <row r="962" spans="1:19" ht="38.25" x14ac:dyDescent="0.25">
      <c r="A962" s="8">
        <v>957</v>
      </c>
      <c r="B962" s="9" t="s">
        <v>714</v>
      </c>
      <c r="C962" s="16" t="s">
        <v>2205</v>
      </c>
      <c r="D962" s="8" t="s">
        <v>13</v>
      </c>
      <c r="E962" s="8">
        <v>1875</v>
      </c>
      <c r="F962" s="11">
        <v>169.8</v>
      </c>
      <c r="G962" s="11">
        <v>169.8</v>
      </c>
      <c r="H962" s="8">
        <v>1</v>
      </c>
      <c r="I962" s="8">
        <v>0</v>
      </c>
      <c r="J962" s="8" t="s">
        <v>1310</v>
      </c>
      <c r="K962" s="8" t="s">
        <v>761</v>
      </c>
      <c r="L962" s="8" t="s">
        <v>811</v>
      </c>
      <c r="M962" s="8" t="s">
        <v>720</v>
      </c>
      <c r="N962" s="8"/>
      <c r="O962" s="8" t="s">
        <v>765</v>
      </c>
      <c r="P962" s="8">
        <v>0</v>
      </c>
      <c r="Q962" s="8" t="s">
        <v>763</v>
      </c>
      <c r="R962" s="12">
        <v>102729</v>
      </c>
      <c r="S962" s="13"/>
    </row>
    <row r="963" spans="1:19" ht="38.25" x14ac:dyDescent="0.25">
      <c r="A963" s="8">
        <v>958</v>
      </c>
      <c r="B963" s="9" t="s">
        <v>714</v>
      </c>
      <c r="C963" s="16" t="s">
        <v>2206</v>
      </c>
      <c r="D963" s="8" t="s">
        <v>13</v>
      </c>
      <c r="E963" s="8">
        <v>1900</v>
      </c>
      <c r="F963" s="11">
        <v>84</v>
      </c>
      <c r="G963" s="11">
        <v>84</v>
      </c>
      <c r="H963" s="8">
        <v>1</v>
      </c>
      <c r="I963" s="8">
        <v>0</v>
      </c>
      <c r="J963" s="8" t="s">
        <v>1318</v>
      </c>
      <c r="K963" s="8" t="s">
        <v>761</v>
      </c>
      <c r="L963" s="8" t="s">
        <v>1312</v>
      </c>
      <c r="M963" s="8" t="s">
        <v>730</v>
      </c>
      <c r="N963" s="8"/>
      <c r="O963" s="8" t="s">
        <v>763</v>
      </c>
      <c r="P963" s="8">
        <v>0</v>
      </c>
      <c r="Q963" s="8" t="s">
        <v>763</v>
      </c>
      <c r="R963" s="12">
        <v>50820</v>
      </c>
      <c r="S963" s="13"/>
    </row>
    <row r="964" spans="1:19" ht="38.25" x14ac:dyDescent="0.25">
      <c r="A964" s="8">
        <v>959</v>
      </c>
      <c r="B964" s="9" t="s">
        <v>714</v>
      </c>
      <c r="C964" s="16" t="s">
        <v>2207</v>
      </c>
      <c r="D964" s="8" t="s">
        <v>13</v>
      </c>
      <c r="E964" s="8">
        <v>1875</v>
      </c>
      <c r="F964" s="11">
        <v>153.9</v>
      </c>
      <c r="G964" s="11">
        <v>153.9</v>
      </c>
      <c r="H964" s="8">
        <v>1</v>
      </c>
      <c r="I964" s="8">
        <v>1</v>
      </c>
      <c r="J964" s="8" t="s">
        <v>1310</v>
      </c>
      <c r="K964" s="8" t="s">
        <v>761</v>
      </c>
      <c r="L964" s="8" t="s">
        <v>1277</v>
      </c>
      <c r="M964" s="8" t="s">
        <v>715</v>
      </c>
      <c r="N964" s="8"/>
      <c r="O964" s="8" t="s">
        <v>765</v>
      </c>
      <c r="P964" s="8" t="s">
        <v>1319</v>
      </c>
      <c r="Q964" s="8" t="s">
        <v>763</v>
      </c>
      <c r="R964" s="12">
        <v>93109.5</v>
      </c>
      <c r="S964" s="13"/>
    </row>
    <row r="965" spans="1:19" ht="38.25" x14ac:dyDescent="0.25">
      <c r="A965" s="8">
        <v>960</v>
      </c>
      <c r="B965" s="9" t="s">
        <v>714</v>
      </c>
      <c r="C965" s="16" t="s">
        <v>2208</v>
      </c>
      <c r="D965" s="8" t="s">
        <v>13</v>
      </c>
      <c r="E965" s="8">
        <v>1875</v>
      </c>
      <c r="F965" s="11">
        <v>103.3</v>
      </c>
      <c r="G965" s="11">
        <v>103.3</v>
      </c>
      <c r="H965" s="8">
        <v>1</v>
      </c>
      <c r="I965" s="8">
        <v>0</v>
      </c>
      <c r="J965" s="8" t="s">
        <v>1318</v>
      </c>
      <c r="K965" s="8" t="s">
        <v>761</v>
      </c>
      <c r="L965" s="8" t="s">
        <v>1312</v>
      </c>
      <c r="M965" s="8" t="s">
        <v>716</v>
      </c>
      <c r="N965" s="8"/>
      <c r="O965" s="8" t="s">
        <v>763</v>
      </c>
      <c r="P965" s="8">
        <v>0</v>
      </c>
      <c r="Q965" s="8" t="s">
        <v>763</v>
      </c>
      <c r="R965" s="12">
        <v>62496.5</v>
      </c>
      <c r="S965" s="13"/>
    </row>
    <row r="966" spans="1:19" ht="38.25" x14ac:dyDescent="0.25">
      <c r="A966" s="8">
        <v>961</v>
      </c>
      <c r="B966" s="9" t="s">
        <v>714</v>
      </c>
      <c r="C966" s="16" t="s">
        <v>2209</v>
      </c>
      <c r="D966" s="8" t="s">
        <v>13</v>
      </c>
      <c r="E966" s="8">
        <v>1880</v>
      </c>
      <c r="F966" s="11">
        <v>438.4</v>
      </c>
      <c r="G966" s="11">
        <v>438.4</v>
      </c>
      <c r="H966" s="8">
        <v>5</v>
      </c>
      <c r="I966" s="8">
        <v>0</v>
      </c>
      <c r="J966" s="8" t="s">
        <v>1320</v>
      </c>
      <c r="K966" s="8" t="s">
        <v>761</v>
      </c>
      <c r="L966" s="8" t="s">
        <v>1312</v>
      </c>
      <c r="M966" s="8" t="s">
        <v>717</v>
      </c>
      <c r="N966" s="8"/>
      <c r="O966" s="8" t="s">
        <v>763</v>
      </c>
      <c r="P966" s="8">
        <v>0</v>
      </c>
      <c r="Q966" s="8" t="s">
        <v>763</v>
      </c>
      <c r="R966" s="12">
        <v>371324.8</v>
      </c>
      <c r="S966" s="13"/>
    </row>
    <row r="967" spans="1:19" ht="38.25" x14ac:dyDescent="0.25">
      <c r="A967" s="8">
        <v>962</v>
      </c>
      <c r="B967" s="9" t="s">
        <v>714</v>
      </c>
      <c r="C967" s="16" t="s">
        <v>2210</v>
      </c>
      <c r="D967" s="8" t="s">
        <v>13</v>
      </c>
      <c r="E967" s="8">
        <v>1880</v>
      </c>
      <c r="F967" s="11">
        <v>77.8</v>
      </c>
      <c r="G967" s="11">
        <v>77.8</v>
      </c>
      <c r="H967" s="8">
        <v>1</v>
      </c>
      <c r="I967" s="8">
        <v>0</v>
      </c>
      <c r="J967" s="8" t="s">
        <v>1318</v>
      </c>
      <c r="K967" s="8" t="s">
        <v>761</v>
      </c>
      <c r="L967" s="8" t="s">
        <v>1312</v>
      </c>
      <c r="M967" s="8" t="s">
        <v>719</v>
      </c>
      <c r="N967" s="8"/>
      <c r="O967" s="8" t="s">
        <v>763</v>
      </c>
      <c r="P967" s="8">
        <v>0</v>
      </c>
      <c r="Q967" s="8" t="s">
        <v>763</v>
      </c>
      <c r="R967" s="12">
        <v>18827.599999999999</v>
      </c>
      <c r="S967" s="13"/>
    </row>
    <row r="968" spans="1:19" ht="26.25" x14ac:dyDescent="0.25">
      <c r="A968" s="8">
        <v>963</v>
      </c>
      <c r="B968" s="9" t="s">
        <v>714</v>
      </c>
      <c r="C968" s="16" t="s">
        <v>2211</v>
      </c>
      <c r="D968" s="8" t="s">
        <v>13</v>
      </c>
      <c r="E968" s="8"/>
      <c r="F968" s="11">
        <v>305.60000000000002</v>
      </c>
      <c r="G968" s="11">
        <v>305.60000000000002</v>
      </c>
      <c r="H968" s="8"/>
      <c r="I968" s="8"/>
      <c r="J968" s="8"/>
      <c r="K968" s="8"/>
      <c r="L968" s="8"/>
      <c r="M968" s="8" t="s">
        <v>718</v>
      </c>
      <c r="N968" s="8"/>
      <c r="O968" s="8"/>
      <c r="P968" s="8"/>
      <c r="Q968" s="8"/>
      <c r="R968" s="12">
        <v>18488.8</v>
      </c>
      <c r="S968" s="13"/>
    </row>
    <row r="969" spans="1:19" ht="26.25" x14ac:dyDescent="0.25">
      <c r="A969" s="8">
        <v>964</v>
      </c>
      <c r="B969" s="9" t="s">
        <v>714</v>
      </c>
      <c r="C969" s="16" t="s">
        <v>2212</v>
      </c>
      <c r="D969" s="8" t="s">
        <v>13</v>
      </c>
      <c r="E969" s="8"/>
      <c r="F969" s="11">
        <v>28.9</v>
      </c>
      <c r="G969" s="11">
        <v>28.9</v>
      </c>
      <c r="H969" s="8"/>
      <c r="I969" s="8"/>
      <c r="J969" s="8"/>
      <c r="K969" s="8"/>
      <c r="L969" s="8"/>
      <c r="M969" s="8" t="s">
        <v>721</v>
      </c>
      <c r="N969" s="8"/>
      <c r="O969" s="8"/>
      <c r="P969" s="8"/>
      <c r="Q969" s="8"/>
      <c r="R969" s="12">
        <v>6993.8</v>
      </c>
      <c r="S969" s="13"/>
    </row>
    <row r="970" spans="1:19" ht="26.25" x14ac:dyDescent="0.25">
      <c r="A970" s="8">
        <v>965</v>
      </c>
      <c r="B970" s="9" t="s">
        <v>714</v>
      </c>
      <c r="C970" s="16" t="s">
        <v>2213</v>
      </c>
      <c r="D970" s="8" t="s">
        <v>13</v>
      </c>
      <c r="E970" s="8"/>
      <c r="F970" s="11">
        <v>324.5</v>
      </c>
      <c r="G970" s="11">
        <v>324.5</v>
      </c>
      <c r="H970" s="8"/>
      <c r="I970" s="8"/>
      <c r="J970" s="8"/>
      <c r="K970" s="8"/>
      <c r="L970" s="8"/>
      <c r="M970" s="8" t="s">
        <v>729</v>
      </c>
      <c r="N970" s="8"/>
      <c r="O970" s="8"/>
      <c r="P970" s="8"/>
      <c r="Q970" s="8"/>
      <c r="R970" s="12">
        <v>78529</v>
      </c>
      <c r="S970" s="13"/>
    </row>
    <row r="971" spans="1:19" ht="25.5" x14ac:dyDescent="0.25">
      <c r="A971" s="8">
        <v>966</v>
      </c>
      <c r="B971" s="9" t="s">
        <v>731</v>
      </c>
      <c r="C971" s="16" t="s">
        <v>2214</v>
      </c>
      <c r="D971" s="8" t="s">
        <v>2</v>
      </c>
      <c r="E971" s="8" t="s">
        <v>846</v>
      </c>
      <c r="F971" s="11">
        <v>33.4</v>
      </c>
      <c r="G971" s="11">
        <v>33.4</v>
      </c>
      <c r="H971" s="8">
        <v>1</v>
      </c>
      <c r="I971" s="8">
        <v>0</v>
      </c>
      <c r="J971" s="8" t="s">
        <v>761</v>
      </c>
      <c r="K971" s="8" t="s">
        <v>761</v>
      </c>
      <c r="L971" s="8" t="s">
        <v>797</v>
      </c>
      <c r="M971" s="8" t="s">
        <v>29</v>
      </c>
      <c r="N971" s="8" t="str">
        <f>VLOOKUP(C971,'[1]2015'!$B:$E,4,0)</f>
        <v>nav iznomāta</v>
      </c>
      <c r="O971" s="8" t="s">
        <v>763</v>
      </c>
      <c r="P971" s="8" t="s">
        <v>763</v>
      </c>
      <c r="Q971" s="8" t="s">
        <v>763</v>
      </c>
      <c r="R971" s="12">
        <v>2020.7</v>
      </c>
      <c r="S971" s="13"/>
    </row>
    <row r="972" spans="1:19" ht="25.5" x14ac:dyDescent="0.25">
      <c r="A972" s="8">
        <v>967</v>
      </c>
      <c r="B972" s="9" t="s">
        <v>731</v>
      </c>
      <c r="C972" s="16" t="s">
        <v>2215</v>
      </c>
      <c r="D972" s="8" t="s">
        <v>2</v>
      </c>
      <c r="E972" s="8" t="s">
        <v>846</v>
      </c>
      <c r="F972" s="11">
        <v>45.6</v>
      </c>
      <c r="G972" s="11">
        <v>45.6</v>
      </c>
      <c r="H972" s="8">
        <v>1</v>
      </c>
      <c r="I972" s="8">
        <v>0</v>
      </c>
      <c r="J972" s="8" t="s">
        <v>761</v>
      </c>
      <c r="K972" s="8" t="s">
        <v>761</v>
      </c>
      <c r="L972" s="8" t="s">
        <v>797</v>
      </c>
      <c r="M972" s="8" t="s">
        <v>40</v>
      </c>
      <c r="N972" s="8" t="str">
        <f>VLOOKUP(C972,'[1]2015'!$B:$E,4,0)</f>
        <v>nav iznomāta</v>
      </c>
      <c r="O972" s="8" t="s">
        <v>765</v>
      </c>
      <c r="P972" s="8" t="s">
        <v>763</v>
      </c>
      <c r="Q972" s="8" t="s">
        <v>763</v>
      </c>
      <c r="R972" s="12">
        <v>27588</v>
      </c>
      <c r="S972" s="13"/>
    </row>
    <row r="973" spans="1:19" ht="25.5" x14ac:dyDescent="0.25">
      <c r="A973" s="8">
        <v>968</v>
      </c>
      <c r="B973" s="9" t="s">
        <v>520</v>
      </c>
      <c r="C973" s="16" t="s">
        <v>2216</v>
      </c>
      <c r="D973" s="8" t="s">
        <v>2</v>
      </c>
      <c r="E973" s="8">
        <v>1902</v>
      </c>
      <c r="F973" s="11">
        <v>268.3</v>
      </c>
      <c r="G973" s="11">
        <v>268.3</v>
      </c>
      <c r="H973" s="8">
        <v>1</v>
      </c>
      <c r="I973" s="8">
        <v>0</v>
      </c>
      <c r="J973" s="8" t="s">
        <v>760</v>
      </c>
      <c r="K973" s="8" t="s">
        <v>761</v>
      </c>
      <c r="L973" s="8" t="s">
        <v>822</v>
      </c>
      <c r="M973" s="8" t="s">
        <v>24</v>
      </c>
      <c r="N973" s="8"/>
      <c r="O973" s="8" t="s">
        <v>762</v>
      </c>
      <c r="P973" s="8" t="s">
        <v>820</v>
      </c>
      <c r="Q973" s="8" t="s">
        <v>763</v>
      </c>
      <c r="R973" s="12">
        <v>227250.1</v>
      </c>
      <c r="S973" s="13"/>
    </row>
    <row r="974" spans="1:19" ht="25.5" x14ac:dyDescent="0.25">
      <c r="A974" s="8">
        <v>969</v>
      </c>
      <c r="B974" s="9" t="s">
        <v>520</v>
      </c>
      <c r="C974" s="16" t="s">
        <v>2217</v>
      </c>
      <c r="D974" s="8" t="s">
        <v>2</v>
      </c>
      <c r="E974" s="8">
        <v>1903</v>
      </c>
      <c r="F974" s="11">
        <v>721.7</v>
      </c>
      <c r="G974" s="11">
        <v>721.7</v>
      </c>
      <c r="H974" s="8">
        <v>2</v>
      </c>
      <c r="I974" s="8">
        <v>1</v>
      </c>
      <c r="J974" s="8" t="s">
        <v>760</v>
      </c>
      <c r="K974" s="8" t="s">
        <v>809</v>
      </c>
      <c r="L974" s="8" t="s">
        <v>822</v>
      </c>
      <c r="M974" s="8" t="s">
        <v>24</v>
      </c>
      <c r="N974" s="8"/>
      <c r="O974" s="8" t="s">
        <v>762</v>
      </c>
      <c r="P974" s="8" t="s">
        <v>820</v>
      </c>
      <c r="Q974" s="8" t="s">
        <v>763</v>
      </c>
      <c r="R974" s="12">
        <v>611279.9</v>
      </c>
      <c r="S974" s="13"/>
    </row>
    <row r="975" spans="1:19" ht="25.5" x14ac:dyDescent="0.25">
      <c r="A975" s="8">
        <v>970</v>
      </c>
      <c r="B975" s="9" t="s">
        <v>520</v>
      </c>
      <c r="C975" s="16" t="s">
        <v>2218</v>
      </c>
      <c r="D975" s="8" t="s">
        <v>2</v>
      </c>
      <c r="E975" s="8">
        <v>1990</v>
      </c>
      <c r="F975" s="11">
        <v>66.099999999999994</v>
      </c>
      <c r="G975" s="11">
        <v>66.099999999999994</v>
      </c>
      <c r="H975" s="8">
        <v>1</v>
      </c>
      <c r="I975" s="8">
        <v>0</v>
      </c>
      <c r="J975" s="8" t="s">
        <v>760</v>
      </c>
      <c r="K975" s="8" t="s">
        <v>809</v>
      </c>
      <c r="L975" s="8" t="s">
        <v>800</v>
      </c>
      <c r="M975" s="8" t="s">
        <v>7</v>
      </c>
      <c r="N975" s="8"/>
      <c r="O975" s="8" t="s">
        <v>762</v>
      </c>
      <c r="P975" s="8" t="s">
        <v>820</v>
      </c>
      <c r="Q975" s="8" t="s">
        <v>763</v>
      </c>
      <c r="R975" s="12">
        <v>15996.2</v>
      </c>
      <c r="S975" s="13"/>
    </row>
    <row r="976" spans="1:19" x14ac:dyDescent="0.25">
      <c r="A976" s="8">
        <v>971</v>
      </c>
      <c r="B976" s="9" t="s">
        <v>521</v>
      </c>
      <c r="C976" s="16" t="s">
        <v>2219</v>
      </c>
      <c r="D976" s="8" t="s">
        <v>2</v>
      </c>
      <c r="E976" s="8" t="s">
        <v>1321</v>
      </c>
      <c r="F976" s="11">
        <v>103.4</v>
      </c>
      <c r="G976" s="11">
        <v>103.4</v>
      </c>
      <c r="H976" s="8">
        <v>1</v>
      </c>
      <c r="I976" s="8">
        <v>0</v>
      </c>
      <c r="J976" s="8" t="s">
        <v>760</v>
      </c>
      <c r="K976" s="8" t="s">
        <v>809</v>
      </c>
      <c r="L976" s="8" t="s">
        <v>800</v>
      </c>
      <c r="M976" s="8" t="s">
        <v>7</v>
      </c>
      <c r="N976" s="8"/>
      <c r="O976" s="8" t="s">
        <v>763</v>
      </c>
      <c r="P976" s="8">
        <v>0</v>
      </c>
      <c r="Q976" s="8" t="s">
        <v>763</v>
      </c>
      <c r="R976" s="12">
        <v>25022.799999999999</v>
      </c>
      <c r="S976" s="13"/>
    </row>
    <row r="977" spans="1:19" ht="51" x14ac:dyDescent="0.25">
      <c r="A977" s="8">
        <v>972</v>
      </c>
      <c r="B977" s="9" t="s">
        <v>521</v>
      </c>
      <c r="C977" s="16" t="s">
        <v>2220</v>
      </c>
      <c r="D977" s="8" t="s">
        <v>2</v>
      </c>
      <c r="E977" s="8">
        <v>1983</v>
      </c>
      <c r="F977" s="11">
        <v>1515.3</v>
      </c>
      <c r="G977" s="11">
        <v>1515.3</v>
      </c>
      <c r="H977" s="8">
        <v>3</v>
      </c>
      <c r="I977" s="8" t="s">
        <v>1322</v>
      </c>
      <c r="J977" s="8" t="s">
        <v>760</v>
      </c>
      <c r="K977" s="8" t="s">
        <v>809</v>
      </c>
      <c r="L977" s="8" t="s">
        <v>800</v>
      </c>
      <c r="M977" s="8" t="s">
        <v>24</v>
      </c>
      <c r="N977" s="8"/>
      <c r="O977" s="8" t="s">
        <v>819</v>
      </c>
      <c r="P977" s="8" t="s">
        <v>820</v>
      </c>
      <c r="Q977" s="8" t="s">
        <v>763</v>
      </c>
      <c r="R977" s="12">
        <v>916756.5</v>
      </c>
      <c r="S977" s="13"/>
    </row>
    <row r="978" spans="1:19" ht="25.5" x14ac:dyDescent="0.25">
      <c r="A978" s="8">
        <v>973</v>
      </c>
      <c r="B978" s="9" t="s">
        <v>522</v>
      </c>
      <c r="C978" s="16" t="s">
        <v>2221</v>
      </c>
      <c r="D978" s="8" t="s">
        <v>2</v>
      </c>
      <c r="E978" s="23" t="s">
        <v>1323</v>
      </c>
      <c r="F978" s="11">
        <v>54.2</v>
      </c>
      <c r="G978" s="11">
        <v>54.2</v>
      </c>
      <c r="H978" s="8">
        <v>1</v>
      </c>
      <c r="I978" s="8">
        <v>0</v>
      </c>
      <c r="J978" s="8" t="s">
        <v>760</v>
      </c>
      <c r="K978" s="8" t="s">
        <v>761</v>
      </c>
      <c r="L978" s="8" t="s">
        <v>999</v>
      </c>
      <c r="M978" s="8" t="s">
        <v>148</v>
      </c>
      <c r="N978" s="8"/>
      <c r="O978" s="8" t="s">
        <v>1324</v>
      </c>
      <c r="P978" s="8" t="s">
        <v>839</v>
      </c>
      <c r="Q978" s="8" t="s">
        <v>763</v>
      </c>
      <c r="R978" s="12">
        <v>13116.4</v>
      </c>
      <c r="S978" s="13"/>
    </row>
    <row r="979" spans="1:19" ht="51" x14ac:dyDescent="0.25">
      <c r="A979" s="8">
        <v>974</v>
      </c>
      <c r="B979" s="9" t="s">
        <v>523</v>
      </c>
      <c r="C979" s="16" t="s">
        <v>2222</v>
      </c>
      <c r="D979" s="8" t="s">
        <v>2</v>
      </c>
      <c r="E979" s="8" t="s">
        <v>1325</v>
      </c>
      <c r="F979" s="11">
        <v>1512.3</v>
      </c>
      <c r="G979" s="11">
        <v>1512.3</v>
      </c>
      <c r="H979" s="8">
        <v>4</v>
      </c>
      <c r="I979" s="8" t="s">
        <v>290</v>
      </c>
      <c r="J979" s="8" t="s">
        <v>760</v>
      </c>
      <c r="K979" s="8" t="s">
        <v>1326</v>
      </c>
      <c r="L979" s="8" t="s">
        <v>1327</v>
      </c>
      <c r="M979" s="8" t="s">
        <v>103</v>
      </c>
      <c r="N979" s="8" t="str">
        <f>VLOOKUP(C979,'[1]2015'!$B:$E,4,0)</f>
        <v>nav iznomāta</v>
      </c>
      <c r="O979" s="8" t="s">
        <v>819</v>
      </c>
      <c r="P979" s="8" t="s">
        <v>820</v>
      </c>
      <c r="Q979" s="8" t="s">
        <v>763</v>
      </c>
      <c r="R979" s="12">
        <v>914941.5</v>
      </c>
      <c r="S979" s="13"/>
    </row>
    <row r="980" spans="1:19" ht="25.5" x14ac:dyDescent="0.25">
      <c r="A980" s="8">
        <v>975</v>
      </c>
      <c r="B980" s="9" t="s">
        <v>2279</v>
      </c>
      <c r="C980" s="16" t="s">
        <v>2280</v>
      </c>
      <c r="D980" s="8"/>
      <c r="E980" s="8">
        <v>1920</v>
      </c>
      <c r="F980" s="11">
        <v>1194.5</v>
      </c>
      <c r="G980" s="11">
        <v>1194.5</v>
      </c>
      <c r="H980" s="8">
        <v>3</v>
      </c>
      <c r="I980" s="8"/>
      <c r="J980" s="8" t="s">
        <v>760</v>
      </c>
      <c r="K980" s="8" t="s">
        <v>761</v>
      </c>
      <c r="L980" s="8" t="s">
        <v>764</v>
      </c>
      <c r="M980" s="8" t="s">
        <v>24</v>
      </c>
      <c r="N980" s="8"/>
      <c r="O980" s="8" t="s">
        <v>2330</v>
      </c>
      <c r="P980" s="8" t="s">
        <v>838</v>
      </c>
      <c r="Q980" s="8" t="s">
        <v>763</v>
      </c>
      <c r="R980" s="12">
        <v>1011741.5</v>
      </c>
      <c r="S980" s="13"/>
    </row>
    <row r="981" spans="1:19" x14ac:dyDescent="0.25">
      <c r="A981" s="8">
        <v>976</v>
      </c>
      <c r="B981" s="9" t="s">
        <v>2279</v>
      </c>
      <c r="C981" s="16" t="s">
        <v>2281</v>
      </c>
      <c r="D981" s="8"/>
      <c r="E981" s="8">
        <v>1975</v>
      </c>
      <c r="F981" s="11">
        <v>36.5</v>
      </c>
      <c r="G981" s="11">
        <v>36.5</v>
      </c>
      <c r="H981" s="8">
        <v>1</v>
      </c>
      <c r="I981" s="8"/>
      <c r="J981" s="8" t="s">
        <v>760</v>
      </c>
      <c r="K981" s="8"/>
      <c r="L981" s="8" t="s">
        <v>764</v>
      </c>
      <c r="M981" s="8" t="s">
        <v>2244</v>
      </c>
      <c r="N981" s="8"/>
      <c r="O981" s="8"/>
      <c r="P981" s="8"/>
      <c r="Q981" s="8"/>
      <c r="R981" s="12">
        <v>2208.25</v>
      </c>
      <c r="S981" s="13"/>
    </row>
    <row r="982" spans="1:19" x14ac:dyDescent="0.25">
      <c r="A982" s="8">
        <v>977</v>
      </c>
      <c r="B982" s="9" t="s">
        <v>2279</v>
      </c>
      <c r="C982" s="16" t="s">
        <v>2282</v>
      </c>
      <c r="D982" s="8"/>
      <c r="E982" s="8">
        <v>1975</v>
      </c>
      <c r="F982" s="11">
        <v>35.299999999999997</v>
      </c>
      <c r="G982" s="11">
        <v>35.299999999999997</v>
      </c>
      <c r="H982" s="8">
        <v>1</v>
      </c>
      <c r="I982" s="8"/>
      <c r="J982" s="8" t="s">
        <v>760</v>
      </c>
      <c r="K982" s="8"/>
      <c r="L982" s="8" t="s">
        <v>764</v>
      </c>
      <c r="M982" s="8" t="s">
        <v>2243</v>
      </c>
      <c r="N982" s="8"/>
      <c r="O982" s="8"/>
      <c r="P982" s="8"/>
      <c r="Q982" s="8"/>
      <c r="R982" s="12">
        <v>2135.65</v>
      </c>
      <c r="S982" s="13"/>
    </row>
    <row r="983" spans="1:19" x14ac:dyDescent="0.25">
      <c r="A983" s="8">
        <v>978</v>
      </c>
      <c r="B983" s="9" t="s">
        <v>2279</v>
      </c>
      <c r="C983" s="16" t="s">
        <v>2283</v>
      </c>
      <c r="D983" s="8"/>
      <c r="E983" s="8">
        <v>1965</v>
      </c>
      <c r="F983" s="11">
        <v>54.1</v>
      </c>
      <c r="G983" s="11">
        <v>54.1</v>
      </c>
      <c r="H983" s="8">
        <v>1</v>
      </c>
      <c r="I983" s="8"/>
      <c r="J983" s="8" t="s">
        <v>760</v>
      </c>
      <c r="K983" s="8" t="s">
        <v>809</v>
      </c>
      <c r="L983" s="8" t="s">
        <v>764</v>
      </c>
      <c r="M983" s="8" t="s">
        <v>2244</v>
      </c>
      <c r="N983" s="8"/>
      <c r="O983" s="8"/>
      <c r="P983" s="8"/>
      <c r="Q983" s="8"/>
      <c r="R983" s="12">
        <v>3273.05</v>
      </c>
      <c r="S983" s="13"/>
    </row>
    <row r="984" spans="1:19" x14ac:dyDescent="0.25">
      <c r="A984" s="8">
        <v>979</v>
      </c>
      <c r="B984" s="9" t="s">
        <v>2279</v>
      </c>
      <c r="C984" s="16" t="s">
        <v>2284</v>
      </c>
      <c r="D984" s="8"/>
      <c r="E984" s="8">
        <v>1975</v>
      </c>
      <c r="F984" s="11">
        <v>226.4</v>
      </c>
      <c r="G984" s="11">
        <v>226.4</v>
      </c>
      <c r="H984" s="8">
        <v>1</v>
      </c>
      <c r="I984" s="8"/>
      <c r="J984" s="8" t="s">
        <v>760</v>
      </c>
      <c r="K984" s="8"/>
      <c r="L984" s="8" t="s">
        <v>2331</v>
      </c>
      <c r="M984" s="8" t="s">
        <v>2244</v>
      </c>
      <c r="N984" s="8"/>
      <c r="O984" s="8"/>
      <c r="P984" s="8"/>
      <c r="Q984" s="8"/>
      <c r="R984" s="12">
        <v>13697.2</v>
      </c>
      <c r="S984" s="13"/>
    </row>
    <row r="985" spans="1:19" ht="25.5" x14ac:dyDescent="0.25">
      <c r="A985" s="8">
        <v>980</v>
      </c>
      <c r="B985" s="9" t="s">
        <v>732</v>
      </c>
      <c r="C985" s="16" t="s">
        <v>2223</v>
      </c>
      <c r="D985" s="8" t="s">
        <v>2</v>
      </c>
      <c r="E985" s="8">
        <v>1928</v>
      </c>
      <c r="F985" s="11">
        <v>542.9</v>
      </c>
      <c r="G985" s="11">
        <v>542.9</v>
      </c>
      <c r="H985" s="8">
        <v>2</v>
      </c>
      <c r="I985" s="8">
        <v>0</v>
      </c>
      <c r="J985" s="8" t="s">
        <v>760</v>
      </c>
      <c r="K985" s="8" t="s">
        <v>761</v>
      </c>
      <c r="L985" s="8" t="s">
        <v>797</v>
      </c>
      <c r="M985" s="8" t="s">
        <v>733</v>
      </c>
      <c r="N985" s="8" t="str">
        <f>VLOOKUP(C985,'[1]2015'!$B:$E,4,0)</f>
        <v>nav iznomāta</v>
      </c>
      <c r="O985" s="8" t="s">
        <v>765</v>
      </c>
      <c r="P985" s="8" t="s">
        <v>763</v>
      </c>
      <c r="Q985" s="8" t="s">
        <v>763</v>
      </c>
      <c r="R985" s="12">
        <v>32845.449999999997</v>
      </c>
      <c r="S985" s="13"/>
    </row>
    <row r="986" spans="1:19" ht="25.5" x14ac:dyDescent="0.25">
      <c r="A986" s="8">
        <v>981</v>
      </c>
      <c r="B986" s="9" t="s">
        <v>2285</v>
      </c>
      <c r="C986" s="16" t="s">
        <v>2286</v>
      </c>
      <c r="D986" s="8"/>
      <c r="E986" s="8">
        <v>1865</v>
      </c>
      <c r="F986" s="11">
        <v>125.4</v>
      </c>
      <c r="G986" s="11">
        <v>62.7</v>
      </c>
      <c r="H986" s="8">
        <v>2</v>
      </c>
      <c r="I986" s="8"/>
      <c r="J986" s="8" t="s">
        <v>761</v>
      </c>
      <c r="K986" s="8" t="s">
        <v>761</v>
      </c>
      <c r="L986" s="8" t="s">
        <v>797</v>
      </c>
      <c r="M986" s="8" t="s">
        <v>70</v>
      </c>
      <c r="N986" s="8"/>
      <c r="O986" s="8" t="s">
        <v>765</v>
      </c>
      <c r="P986" s="8" t="s">
        <v>939</v>
      </c>
      <c r="Q986" s="8" t="s">
        <v>763</v>
      </c>
      <c r="R986" s="12">
        <v>15173.4</v>
      </c>
      <c r="S986" s="13"/>
    </row>
    <row r="987" spans="1:19" ht="38.25" x14ac:dyDescent="0.25">
      <c r="A987" s="8">
        <v>982</v>
      </c>
      <c r="B987" s="9" t="s">
        <v>524</v>
      </c>
      <c r="C987" s="16" t="s">
        <v>2224</v>
      </c>
      <c r="D987" s="8" t="s">
        <v>2</v>
      </c>
      <c r="E987" s="8">
        <v>1910</v>
      </c>
      <c r="F987" s="11">
        <v>1609.6</v>
      </c>
      <c r="G987" s="11">
        <v>1609.6</v>
      </c>
      <c r="H987" s="8">
        <v>3</v>
      </c>
      <c r="I987" s="8" t="s">
        <v>28</v>
      </c>
      <c r="J987" s="8" t="s">
        <v>760</v>
      </c>
      <c r="K987" s="8" t="s">
        <v>761</v>
      </c>
      <c r="L987" s="8" t="s">
        <v>777</v>
      </c>
      <c r="M987" s="8" t="s">
        <v>525</v>
      </c>
      <c r="N987" s="8"/>
      <c r="O987" s="8" t="s">
        <v>819</v>
      </c>
      <c r="P987" s="8" t="s">
        <v>820</v>
      </c>
      <c r="Q987" s="8" t="s">
        <v>763</v>
      </c>
      <c r="R987" s="12">
        <v>389523.20000000001</v>
      </c>
      <c r="S987" s="13"/>
    </row>
    <row r="988" spans="1:19" ht="25.5" x14ac:dyDescent="0.25">
      <c r="A988" s="8">
        <v>983</v>
      </c>
      <c r="B988" s="9" t="s">
        <v>526</v>
      </c>
      <c r="C988" s="16" t="s">
        <v>2225</v>
      </c>
      <c r="D988" s="8" t="s">
        <v>2</v>
      </c>
      <c r="E988" s="8">
        <v>1969</v>
      </c>
      <c r="F988" s="11">
        <v>1070.2</v>
      </c>
      <c r="G988" s="11">
        <v>1070.2</v>
      </c>
      <c r="H988" s="8">
        <v>3</v>
      </c>
      <c r="I988" s="8">
        <v>0</v>
      </c>
      <c r="J988" s="8" t="s">
        <v>760</v>
      </c>
      <c r="K988" s="8" t="s">
        <v>813</v>
      </c>
      <c r="L988" s="8" t="s">
        <v>800</v>
      </c>
      <c r="M988" s="8" t="s">
        <v>42</v>
      </c>
      <c r="N988" s="8"/>
      <c r="O988" s="8" t="s">
        <v>762</v>
      </c>
      <c r="P988" s="8" t="s">
        <v>820</v>
      </c>
      <c r="Q988" s="8" t="s">
        <v>763</v>
      </c>
      <c r="R988" s="12">
        <v>906459.4</v>
      </c>
      <c r="S988" s="13"/>
    </row>
    <row r="989" spans="1:19" ht="25.5" x14ac:dyDescent="0.25">
      <c r="A989" s="8">
        <v>984</v>
      </c>
      <c r="B989" s="9" t="s">
        <v>526</v>
      </c>
      <c r="C989" s="16" t="s">
        <v>2226</v>
      </c>
      <c r="D989" s="8" t="s">
        <v>2</v>
      </c>
      <c r="E989" s="8">
        <v>1969</v>
      </c>
      <c r="F989" s="11">
        <v>461.6</v>
      </c>
      <c r="G989" s="11">
        <v>461.6</v>
      </c>
      <c r="H989" s="8">
        <v>2</v>
      </c>
      <c r="I989" s="8">
        <v>0</v>
      </c>
      <c r="J989" s="8" t="s">
        <v>760</v>
      </c>
      <c r="K989" s="8" t="s">
        <v>813</v>
      </c>
      <c r="L989" s="8" t="s">
        <v>800</v>
      </c>
      <c r="M989" s="8" t="s">
        <v>20</v>
      </c>
      <c r="N989" s="8"/>
      <c r="O989" s="8" t="s">
        <v>762</v>
      </c>
      <c r="P989" s="8" t="s">
        <v>763</v>
      </c>
      <c r="Q989" s="8" t="s">
        <v>763</v>
      </c>
      <c r="R989" s="12">
        <v>279268</v>
      </c>
      <c r="S989" s="13"/>
    </row>
    <row r="990" spans="1:19" ht="38.25" x14ac:dyDescent="0.25">
      <c r="A990" s="8">
        <v>985</v>
      </c>
      <c r="B990" s="9" t="s">
        <v>527</v>
      </c>
      <c r="C990" s="16" t="s">
        <v>2227</v>
      </c>
      <c r="D990" s="8" t="s">
        <v>2</v>
      </c>
      <c r="E990" s="8">
        <v>2004</v>
      </c>
      <c r="F990" s="11">
        <v>1440.8</v>
      </c>
      <c r="G990" s="11">
        <v>1440.8</v>
      </c>
      <c r="H990" s="8">
        <v>2</v>
      </c>
      <c r="I990" s="8">
        <v>0</v>
      </c>
      <c r="J990" s="8" t="s">
        <v>775</v>
      </c>
      <c r="K990" s="8" t="s">
        <v>775</v>
      </c>
      <c r="L990" s="8" t="s">
        <v>777</v>
      </c>
      <c r="M990" s="8" t="s">
        <v>528</v>
      </c>
      <c r="N990" s="8"/>
      <c r="O990" s="8" t="s">
        <v>819</v>
      </c>
      <c r="P990" s="8" t="s">
        <v>820</v>
      </c>
      <c r="Q990" s="8" t="s">
        <v>763</v>
      </c>
      <c r="R990" s="12">
        <v>871684</v>
      </c>
      <c r="S990" s="13"/>
    </row>
    <row r="991" spans="1:19" ht="51" x14ac:dyDescent="0.25">
      <c r="A991" s="8">
        <v>986</v>
      </c>
      <c r="B991" s="9" t="s">
        <v>529</v>
      </c>
      <c r="C991" s="16" t="s">
        <v>2228</v>
      </c>
      <c r="D991" s="8" t="s">
        <v>2</v>
      </c>
      <c r="E991" s="8">
        <v>2004</v>
      </c>
      <c r="F991" s="11">
        <v>818.4</v>
      </c>
      <c r="G991" s="11">
        <v>818.4</v>
      </c>
      <c r="H991" s="8">
        <v>1</v>
      </c>
      <c r="I991" s="8">
        <v>0</v>
      </c>
      <c r="J991" s="8" t="s">
        <v>775</v>
      </c>
      <c r="K991" s="8" t="s">
        <v>775</v>
      </c>
      <c r="L991" s="8" t="s">
        <v>777</v>
      </c>
      <c r="M991" s="8" t="s">
        <v>530</v>
      </c>
      <c r="N991" s="8"/>
      <c r="O991" s="8" t="s">
        <v>819</v>
      </c>
      <c r="P991" s="8" t="s">
        <v>820</v>
      </c>
      <c r="Q991" s="8" t="s">
        <v>763</v>
      </c>
      <c r="R991" s="12">
        <v>693184.8</v>
      </c>
      <c r="S991" s="13"/>
    </row>
    <row r="992" spans="1:19" ht="38.25" x14ac:dyDescent="0.25">
      <c r="A992" s="8">
        <v>987</v>
      </c>
      <c r="B992" s="9" t="s">
        <v>529</v>
      </c>
      <c r="C992" s="16" t="s">
        <v>2229</v>
      </c>
      <c r="D992" s="8" t="s">
        <v>2</v>
      </c>
      <c r="E992" s="8">
        <v>2004</v>
      </c>
      <c r="F992" s="11">
        <v>16.399999999999999</v>
      </c>
      <c r="G992" s="11">
        <v>16.399999999999999</v>
      </c>
      <c r="H992" s="8">
        <v>1</v>
      </c>
      <c r="I992" s="8">
        <v>0</v>
      </c>
      <c r="J992" s="8" t="s">
        <v>775</v>
      </c>
      <c r="K992" s="8" t="s">
        <v>775</v>
      </c>
      <c r="L992" s="8" t="s">
        <v>777</v>
      </c>
      <c r="M992" s="8" t="s">
        <v>531</v>
      </c>
      <c r="N992" s="8"/>
      <c r="O992" s="8" t="s">
        <v>1328</v>
      </c>
      <c r="P992" s="8" t="s">
        <v>763</v>
      </c>
      <c r="Q992" s="8" t="s">
        <v>763</v>
      </c>
      <c r="R992" s="12">
        <v>13890.8</v>
      </c>
      <c r="S992" s="13"/>
    </row>
    <row r="993" spans="1:19" ht="25.5" x14ac:dyDescent="0.25">
      <c r="A993" s="8">
        <v>988</v>
      </c>
      <c r="B993" s="9" t="s">
        <v>532</v>
      </c>
      <c r="C993" s="16" t="s">
        <v>2230</v>
      </c>
      <c r="D993" s="8" t="s">
        <v>2</v>
      </c>
      <c r="E993" s="8">
        <v>1982</v>
      </c>
      <c r="F993" s="11">
        <v>696.9</v>
      </c>
      <c r="G993" s="11">
        <v>696.9</v>
      </c>
      <c r="H993" s="8">
        <v>1</v>
      </c>
      <c r="I993" s="8">
        <v>0</v>
      </c>
      <c r="J993" s="8" t="s">
        <v>1329</v>
      </c>
      <c r="K993" s="8" t="s">
        <v>809</v>
      </c>
      <c r="L993" s="8" t="s">
        <v>800</v>
      </c>
      <c r="M993" s="8" t="s">
        <v>534</v>
      </c>
      <c r="N993" s="8" t="str">
        <f>VLOOKUP(C993,'[1]2015'!$B:$E,4,0)</f>
        <v>nav iznomāta</v>
      </c>
      <c r="O993" s="8">
        <v>0</v>
      </c>
      <c r="P993" s="8">
        <v>0</v>
      </c>
      <c r="Q993" s="8">
        <v>0</v>
      </c>
      <c r="R993" s="12">
        <v>168649.8</v>
      </c>
      <c r="S993" s="13"/>
    </row>
    <row r="994" spans="1:19" ht="25.5" x14ac:dyDescent="0.25">
      <c r="A994" s="8">
        <v>989</v>
      </c>
      <c r="B994" s="9" t="s">
        <v>532</v>
      </c>
      <c r="C994" s="16" t="s">
        <v>2231</v>
      </c>
      <c r="D994" s="8" t="s">
        <v>2</v>
      </c>
      <c r="E994" s="8">
        <v>1982</v>
      </c>
      <c r="F994" s="11">
        <v>21</v>
      </c>
      <c r="G994" s="11">
        <v>21</v>
      </c>
      <c r="H994" s="8">
        <v>1</v>
      </c>
      <c r="I994" s="8">
        <v>0</v>
      </c>
      <c r="J994" s="8" t="s">
        <v>909</v>
      </c>
      <c r="K994" s="8" t="s">
        <v>809</v>
      </c>
      <c r="L994" s="8" t="s">
        <v>800</v>
      </c>
      <c r="M994" s="8" t="s">
        <v>19</v>
      </c>
      <c r="N994" s="8"/>
      <c r="O994" s="8">
        <v>0</v>
      </c>
      <c r="P994" s="8">
        <v>0</v>
      </c>
      <c r="Q994" s="8">
        <v>0</v>
      </c>
      <c r="R994" s="12">
        <v>5082</v>
      </c>
      <c r="S994" s="13"/>
    </row>
    <row r="995" spans="1:19" ht="38.25" x14ac:dyDescent="0.25">
      <c r="A995" s="8">
        <v>990</v>
      </c>
      <c r="B995" s="9" t="s">
        <v>532</v>
      </c>
      <c r="C995" s="16" t="s">
        <v>2232</v>
      </c>
      <c r="D995" s="8" t="s">
        <v>2</v>
      </c>
      <c r="E995" s="8">
        <v>1982</v>
      </c>
      <c r="F995" s="11">
        <v>5520.2</v>
      </c>
      <c r="G995" s="11">
        <v>5520.2</v>
      </c>
      <c r="H995" s="8">
        <v>5</v>
      </c>
      <c r="I995" s="8">
        <v>1</v>
      </c>
      <c r="J995" s="8" t="s">
        <v>1329</v>
      </c>
      <c r="K995" s="8" t="s">
        <v>809</v>
      </c>
      <c r="L995" s="8" t="s">
        <v>800</v>
      </c>
      <c r="M995" s="8" t="s">
        <v>533</v>
      </c>
      <c r="N995" s="8"/>
      <c r="O995" s="8" t="s">
        <v>762</v>
      </c>
      <c r="P995" s="8" t="s">
        <v>820</v>
      </c>
      <c r="Q995" s="8" t="s">
        <v>763</v>
      </c>
      <c r="R995" s="12">
        <v>3339721</v>
      </c>
      <c r="S995" s="13"/>
    </row>
    <row r="996" spans="1:19" ht="25.5" x14ac:dyDescent="0.25">
      <c r="A996" s="8">
        <v>991</v>
      </c>
      <c r="B996" s="9" t="s">
        <v>532</v>
      </c>
      <c r="C996" s="16" t="s">
        <v>2233</v>
      </c>
      <c r="D996" s="8" t="s">
        <v>2</v>
      </c>
      <c r="E996" s="8">
        <v>1982</v>
      </c>
      <c r="F996" s="11">
        <v>812.3</v>
      </c>
      <c r="G996" s="11">
        <v>812.3</v>
      </c>
      <c r="H996" s="8">
        <v>3</v>
      </c>
      <c r="I996" s="8">
        <v>1</v>
      </c>
      <c r="J996" s="8" t="s">
        <v>1329</v>
      </c>
      <c r="K996" s="8" t="s">
        <v>809</v>
      </c>
      <c r="L996" s="8" t="s">
        <v>800</v>
      </c>
      <c r="M996" s="8" t="s">
        <v>24</v>
      </c>
      <c r="N996" s="8" t="str">
        <f>VLOOKUP(C996,'[1]2015'!$B:$E,4,0)</f>
        <v>nav iznomāta</v>
      </c>
      <c r="O996" s="8" t="s">
        <v>762</v>
      </c>
      <c r="P996" s="8" t="s">
        <v>820</v>
      </c>
      <c r="Q996" s="8" t="s">
        <v>763</v>
      </c>
      <c r="R996" s="12">
        <v>491441.5</v>
      </c>
      <c r="S996" s="13"/>
    </row>
    <row r="997" spans="1:19" ht="25.5" x14ac:dyDescent="0.25">
      <c r="A997" s="8">
        <v>992</v>
      </c>
      <c r="B997" s="9" t="s">
        <v>535</v>
      </c>
      <c r="C997" s="16" t="s">
        <v>2234</v>
      </c>
      <c r="D997" s="8" t="s">
        <v>2</v>
      </c>
      <c r="E997" s="8" t="s">
        <v>1330</v>
      </c>
      <c r="F997" s="11">
        <v>416.3</v>
      </c>
      <c r="G997" s="11">
        <v>416.3</v>
      </c>
      <c r="H997" s="8">
        <v>2</v>
      </c>
      <c r="I997" s="8">
        <v>0</v>
      </c>
      <c r="J997" s="8" t="s">
        <v>946</v>
      </c>
      <c r="K997" s="8" t="s">
        <v>761</v>
      </c>
      <c r="L997" s="8" t="s">
        <v>797</v>
      </c>
      <c r="M997" s="8" t="s">
        <v>326</v>
      </c>
      <c r="N997" s="8"/>
      <c r="O997" s="8" t="s">
        <v>881</v>
      </c>
      <c r="P997" s="8" t="s">
        <v>820</v>
      </c>
      <c r="Q997" s="8" t="s">
        <v>763</v>
      </c>
      <c r="R997" s="12">
        <v>100744.6</v>
      </c>
      <c r="S997" s="13"/>
    </row>
    <row r="998" spans="1:19" ht="38.25" x14ac:dyDescent="0.25">
      <c r="A998" s="8">
        <v>993</v>
      </c>
      <c r="B998" s="9" t="s">
        <v>2405</v>
      </c>
      <c r="C998" s="16" t="s">
        <v>2394</v>
      </c>
      <c r="D998" s="8"/>
      <c r="E998" s="8">
        <v>1987</v>
      </c>
      <c r="F998" s="11">
        <v>1584.9</v>
      </c>
      <c r="G998" s="11">
        <v>1584.9</v>
      </c>
      <c r="H998" s="8"/>
      <c r="I998" s="8"/>
      <c r="J998" s="8"/>
      <c r="K998" s="8"/>
      <c r="L998" s="8"/>
      <c r="M998" s="8" t="s">
        <v>2374</v>
      </c>
      <c r="N998" s="8"/>
      <c r="O998" s="8"/>
      <c r="P998" s="8"/>
      <c r="Q998" s="8"/>
      <c r="R998" s="12">
        <v>1342410.3</v>
      </c>
      <c r="S998" s="13"/>
    </row>
    <row r="999" spans="1:19" ht="25.5" x14ac:dyDescent="0.25">
      <c r="A999" s="8">
        <v>994</v>
      </c>
      <c r="B999" s="9" t="s">
        <v>2405</v>
      </c>
      <c r="C999" s="16" t="s">
        <v>2395</v>
      </c>
      <c r="D999" s="8"/>
      <c r="E999" s="8">
        <v>1987</v>
      </c>
      <c r="F999" s="11">
        <v>272.39999999999998</v>
      </c>
      <c r="G999" s="11">
        <v>272.39999999999998</v>
      </c>
      <c r="H999" s="8"/>
      <c r="I999" s="8"/>
      <c r="J999" s="8"/>
      <c r="K999" s="8"/>
      <c r="L999" s="8"/>
      <c r="M999" s="8" t="s">
        <v>148</v>
      </c>
      <c r="N999" s="8"/>
      <c r="O999" s="8"/>
      <c r="P999" s="8"/>
      <c r="Q999" s="8"/>
      <c r="R999" s="12">
        <v>164802</v>
      </c>
      <c r="S999" s="13"/>
    </row>
    <row r="1000" spans="1:19" x14ac:dyDescent="0.25">
      <c r="A1000" s="8">
        <v>995</v>
      </c>
      <c r="B1000" s="9" t="s">
        <v>2405</v>
      </c>
      <c r="C1000" s="16" t="s">
        <v>2396</v>
      </c>
      <c r="D1000" s="8"/>
      <c r="E1000" s="8">
        <v>1987</v>
      </c>
      <c r="F1000" s="11">
        <v>66.2</v>
      </c>
      <c r="G1000" s="11">
        <v>66.2</v>
      </c>
      <c r="H1000" s="8"/>
      <c r="I1000" s="8"/>
      <c r="J1000" s="8"/>
      <c r="K1000" s="8"/>
      <c r="L1000" s="8"/>
      <c r="M1000" s="8" t="s">
        <v>2244</v>
      </c>
      <c r="N1000" s="8"/>
      <c r="O1000" s="8"/>
      <c r="P1000" s="8"/>
      <c r="Q1000" s="8"/>
      <c r="R1000" s="12">
        <v>16020.4</v>
      </c>
      <c r="S1000" s="13"/>
    </row>
  </sheetData>
  <autoFilter ref="A4:R1000">
    <filterColumn colId="7" showButton="0"/>
  </autoFilter>
  <sortState ref="A6:R1000">
    <sortCondition ref="B6:B1000"/>
  </sortState>
  <mergeCells count="17">
    <mergeCell ref="O4:O5"/>
    <mergeCell ref="P4:P5"/>
    <mergeCell ref="Q4:Q5"/>
    <mergeCell ref="R4:R5"/>
    <mergeCell ref="N4:N5"/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Header>&amp;RPielikums Nr 8.</oddHead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workbookViewId="0">
      <pane xSplit="2" ySplit="5" topLeftCell="C85" activePane="bottomRight" state="frozen"/>
      <selection pane="topRight" activeCell="C1" sqref="C1"/>
      <selection pane="bottomLeft" activeCell="A5" sqref="A5"/>
      <selection pane="bottomRight" activeCell="R2" sqref="R2"/>
    </sheetView>
  </sheetViews>
  <sheetFormatPr defaultRowHeight="15" x14ac:dyDescent="0.25"/>
  <cols>
    <col min="1" max="1" width="5.5703125" customWidth="1"/>
    <col min="2" max="2" width="28" customWidth="1"/>
    <col min="3" max="3" width="18.140625" customWidth="1"/>
    <col min="8" max="8" width="5.85546875" customWidth="1"/>
    <col min="9" max="9" width="6.5703125" customWidth="1"/>
    <col min="10" max="10" width="13" customWidth="1"/>
    <col min="11" max="11" width="12.5703125" customWidth="1"/>
    <col min="12" max="12" width="12.140625" customWidth="1"/>
    <col min="13" max="13" width="13.28515625" customWidth="1"/>
    <col min="15" max="15" width="12" customWidth="1"/>
    <col min="16" max="16" width="17.140625" customWidth="1"/>
    <col min="17" max="17" width="12" customWidth="1"/>
    <col min="18" max="18" width="16.5703125" customWidth="1"/>
  </cols>
  <sheetData>
    <row r="1" spans="1:19" x14ac:dyDescent="0.25">
      <c r="B1" s="2" t="s">
        <v>2414</v>
      </c>
      <c r="R1" s="15"/>
      <c r="S1" s="20"/>
    </row>
    <row r="2" spans="1:19" s="6" customFormat="1" ht="12.75" x14ac:dyDescent="0.25">
      <c r="A2" s="3"/>
      <c r="B2" s="4" t="s">
        <v>2415</v>
      </c>
      <c r="C2" s="3"/>
      <c r="D2" s="3"/>
      <c r="E2" s="3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3"/>
    </row>
    <row r="3" spans="1:19" s="6" customFormat="1" ht="12.75" customHeight="1" x14ac:dyDescent="0.25">
      <c r="A3" s="3"/>
      <c r="B3" s="7"/>
      <c r="C3" s="3"/>
      <c r="D3" s="3"/>
      <c r="E3" s="3"/>
      <c r="F3" s="5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s="6" customFormat="1" ht="29.25" customHeight="1" x14ac:dyDescent="0.25">
      <c r="A4" s="25" t="s">
        <v>773</v>
      </c>
      <c r="B4" s="25" t="s">
        <v>0</v>
      </c>
      <c r="C4" s="26" t="s">
        <v>774</v>
      </c>
      <c r="D4" s="25" t="s">
        <v>744</v>
      </c>
      <c r="E4" s="25" t="s">
        <v>745</v>
      </c>
      <c r="F4" s="27" t="s">
        <v>746</v>
      </c>
      <c r="G4" s="25" t="s">
        <v>747</v>
      </c>
      <c r="H4" s="25" t="s">
        <v>748</v>
      </c>
      <c r="I4" s="25"/>
      <c r="J4" s="28" t="s">
        <v>749</v>
      </c>
      <c r="K4" s="28" t="s">
        <v>750</v>
      </c>
      <c r="L4" s="25" t="s">
        <v>751</v>
      </c>
      <c r="M4" s="25" t="s">
        <v>752</v>
      </c>
      <c r="N4" s="25" t="s">
        <v>753</v>
      </c>
      <c r="O4" s="25" t="s">
        <v>754</v>
      </c>
      <c r="P4" s="25" t="s">
        <v>755</v>
      </c>
      <c r="Q4" s="25" t="s">
        <v>756</v>
      </c>
      <c r="R4" s="28" t="s">
        <v>757</v>
      </c>
    </row>
    <row r="5" spans="1:19" s="6" customFormat="1" ht="58.5" customHeight="1" x14ac:dyDescent="0.25">
      <c r="A5" s="25"/>
      <c r="B5" s="25"/>
      <c r="C5" s="26"/>
      <c r="D5" s="25"/>
      <c r="E5" s="25"/>
      <c r="F5" s="27"/>
      <c r="G5" s="25"/>
      <c r="H5" s="1" t="s">
        <v>758</v>
      </c>
      <c r="I5" s="1" t="s">
        <v>759</v>
      </c>
      <c r="J5" s="29"/>
      <c r="K5" s="29"/>
      <c r="L5" s="25"/>
      <c r="M5" s="25"/>
      <c r="N5" s="25"/>
      <c r="O5" s="25"/>
      <c r="P5" s="25"/>
      <c r="Q5" s="25"/>
      <c r="R5" s="29"/>
    </row>
    <row r="6" spans="1:19" s="6" customFormat="1" ht="51" x14ac:dyDescent="0.2">
      <c r="A6" s="8">
        <v>1</v>
      </c>
      <c r="B6" s="9" t="s">
        <v>570</v>
      </c>
      <c r="C6" s="10">
        <v>44860060072001</v>
      </c>
      <c r="D6" s="8" t="s">
        <v>2</v>
      </c>
      <c r="E6" s="8">
        <v>2000</v>
      </c>
      <c r="F6" s="11">
        <v>1023.6</v>
      </c>
      <c r="G6" s="11">
        <v>1023.6</v>
      </c>
      <c r="H6" s="8">
        <v>2</v>
      </c>
      <c r="I6" s="8">
        <v>0</v>
      </c>
      <c r="J6" s="8" t="s">
        <v>775</v>
      </c>
      <c r="K6" s="8" t="s">
        <v>776</v>
      </c>
      <c r="L6" s="8" t="s">
        <v>777</v>
      </c>
      <c r="M6" s="8" t="s">
        <v>24</v>
      </c>
      <c r="N6" s="8"/>
      <c r="O6" s="8" t="s">
        <v>762</v>
      </c>
      <c r="P6" s="8" t="s">
        <v>778</v>
      </c>
      <c r="Q6" s="8" t="s">
        <v>763</v>
      </c>
      <c r="R6" s="12">
        <v>866989.2</v>
      </c>
    </row>
    <row r="7" spans="1:19" s="6" customFormat="1" ht="25.5" x14ac:dyDescent="0.2">
      <c r="A7" s="8">
        <v>2</v>
      </c>
      <c r="B7" s="9" t="s">
        <v>570</v>
      </c>
      <c r="C7" s="10">
        <v>44860060072002</v>
      </c>
      <c r="D7" s="8" t="s">
        <v>2</v>
      </c>
      <c r="E7" s="8">
        <v>2000</v>
      </c>
      <c r="F7" s="11">
        <v>985.9</v>
      </c>
      <c r="G7" s="11">
        <v>985.9</v>
      </c>
      <c r="H7" s="8">
        <v>1</v>
      </c>
      <c r="I7" s="8">
        <v>0</v>
      </c>
      <c r="J7" s="8" t="s">
        <v>775</v>
      </c>
      <c r="K7" s="8" t="s">
        <v>775</v>
      </c>
      <c r="L7" s="8" t="s">
        <v>777</v>
      </c>
      <c r="M7" s="8" t="s">
        <v>179</v>
      </c>
      <c r="N7" s="8"/>
      <c r="O7" s="8" t="s">
        <v>763</v>
      </c>
      <c r="P7" s="8" t="s">
        <v>763</v>
      </c>
      <c r="Q7" s="8" t="s">
        <v>763</v>
      </c>
      <c r="R7" s="12">
        <v>238587.8</v>
      </c>
    </row>
    <row r="8" spans="1:19" s="6" customFormat="1" ht="25.5" x14ac:dyDescent="0.2">
      <c r="A8" s="8">
        <v>3</v>
      </c>
      <c r="B8" s="9" t="s">
        <v>570</v>
      </c>
      <c r="C8" s="10">
        <v>44860060072003</v>
      </c>
      <c r="D8" s="8" t="s">
        <v>2</v>
      </c>
      <c r="E8" s="8">
        <v>2000</v>
      </c>
      <c r="F8" s="11">
        <v>985.9</v>
      </c>
      <c r="G8" s="11">
        <v>985.9</v>
      </c>
      <c r="H8" s="8">
        <v>1</v>
      </c>
      <c r="I8" s="8">
        <v>0</v>
      </c>
      <c r="J8" s="8" t="s">
        <v>775</v>
      </c>
      <c r="K8" s="8" t="s">
        <v>775</v>
      </c>
      <c r="L8" s="8" t="s">
        <v>777</v>
      </c>
      <c r="M8" s="8" t="s">
        <v>179</v>
      </c>
      <c r="N8" s="8"/>
      <c r="O8" s="8" t="s">
        <v>763</v>
      </c>
      <c r="P8" s="8" t="s">
        <v>763</v>
      </c>
      <c r="Q8" s="8" t="s">
        <v>763</v>
      </c>
      <c r="R8" s="12">
        <v>238587.8</v>
      </c>
    </row>
    <row r="9" spans="1:19" s="6" customFormat="1" ht="25.5" x14ac:dyDescent="0.2">
      <c r="A9" s="8">
        <v>4</v>
      </c>
      <c r="B9" s="9" t="s">
        <v>570</v>
      </c>
      <c r="C9" s="10">
        <v>44860060072013</v>
      </c>
      <c r="D9" s="8" t="s">
        <v>2</v>
      </c>
      <c r="E9" s="8">
        <v>2000</v>
      </c>
      <c r="F9" s="11">
        <v>10.7</v>
      </c>
      <c r="G9" s="11">
        <v>10.7</v>
      </c>
      <c r="H9" s="8">
        <v>1</v>
      </c>
      <c r="I9" s="8">
        <v>0</v>
      </c>
      <c r="J9" s="8" t="s">
        <v>775</v>
      </c>
      <c r="K9" s="8" t="s">
        <v>775</v>
      </c>
      <c r="L9" s="8" t="s">
        <v>777</v>
      </c>
      <c r="M9" s="8" t="s">
        <v>251</v>
      </c>
      <c r="N9" s="8"/>
      <c r="O9" s="8" t="s">
        <v>763</v>
      </c>
      <c r="P9" s="8" t="s">
        <v>763</v>
      </c>
      <c r="Q9" s="8" t="s">
        <v>763</v>
      </c>
      <c r="R9" s="12">
        <v>6473.5</v>
      </c>
    </row>
    <row r="10" spans="1:19" s="6" customFormat="1" ht="51" x14ac:dyDescent="0.2">
      <c r="A10" s="8">
        <v>5</v>
      </c>
      <c r="B10" s="9" t="s">
        <v>570</v>
      </c>
      <c r="C10" s="10">
        <v>44860060072010</v>
      </c>
      <c r="D10" s="8" t="s">
        <v>2</v>
      </c>
      <c r="E10" s="8">
        <v>2000</v>
      </c>
      <c r="F10" s="11">
        <v>20</v>
      </c>
      <c r="G10" s="11">
        <v>20</v>
      </c>
      <c r="H10" s="8">
        <v>1</v>
      </c>
      <c r="I10" s="8">
        <v>0</v>
      </c>
      <c r="J10" s="8" t="s">
        <v>779</v>
      </c>
      <c r="K10" s="8" t="s">
        <v>776</v>
      </c>
      <c r="L10" s="8" t="s">
        <v>777</v>
      </c>
      <c r="M10" s="8" t="s">
        <v>573</v>
      </c>
      <c r="N10" s="8"/>
      <c r="O10" s="8" t="s">
        <v>780</v>
      </c>
      <c r="P10" s="8" t="s">
        <v>778</v>
      </c>
      <c r="Q10" s="8" t="s">
        <v>763</v>
      </c>
      <c r="R10" s="12">
        <v>12100</v>
      </c>
    </row>
    <row r="11" spans="1:19" s="6" customFormat="1" ht="25.5" x14ac:dyDescent="0.2">
      <c r="A11" s="8">
        <v>6</v>
      </c>
      <c r="B11" s="9" t="s">
        <v>570</v>
      </c>
      <c r="C11" s="10">
        <v>44860060072009</v>
      </c>
      <c r="D11" s="8" t="s">
        <v>2</v>
      </c>
      <c r="E11" s="8">
        <v>2000</v>
      </c>
      <c r="F11" s="11">
        <v>31.6</v>
      </c>
      <c r="G11" s="11">
        <v>31.6</v>
      </c>
      <c r="H11" s="8">
        <v>1</v>
      </c>
      <c r="I11" s="8">
        <v>0</v>
      </c>
      <c r="J11" s="8" t="s">
        <v>779</v>
      </c>
      <c r="K11" s="8" t="s">
        <v>776</v>
      </c>
      <c r="L11" s="8" t="s">
        <v>777</v>
      </c>
      <c r="M11" s="8" t="s">
        <v>572</v>
      </c>
      <c r="N11" s="8"/>
      <c r="O11" s="8" t="s">
        <v>780</v>
      </c>
      <c r="P11" s="8" t="s">
        <v>763</v>
      </c>
      <c r="Q11" s="8" t="s">
        <v>763</v>
      </c>
      <c r="R11" s="12">
        <v>19118</v>
      </c>
    </row>
    <row r="12" spans="1:19" s="6" customFormat="1" ht="51" x14ac:dyDescent="0.2">
      <c r="A12" s="8">
        <v>7</v>
      </c>
      <c r="B12" s="9" t="s">
        <v>570</v>
      </c>
      <c r="C12" s="10">
        <v>44860060072016</v>
      </c>
      <c r="D12" s="8" t="s">
        <v>2</v>
      </c>
      <c r="E12" s="8">
        <v>2000</v>
      </c>
      <c r="F12" s="11">
        <v>660.2</v>
      </c>
      <c r="G12" s="11">
        <v>660.2</v>
      </c>
      <c r="H12" s="8">
        <v>1</v>
      </c>
      <c r="I12" s="8">
        <v>0</v>
      </c>
      <c r="J12" s="8" t="s">
        <v>775</v>
      </c>
      <c r="K12" s="8" t="s">
        <v>776</v>
      </c>
      <c r="L12" s="8" t="s">
        <v>777</v>
      </c>
      <c r="M12" s="8" t="s">
        <v>575</v>
      </c>
      <c r="N12" s="8"/>
      <c r="O12" s="8" t="s">
        <v>762</v>
      </c>
      <c r="P12" s="8" t="s">
        <v>778</v>
      </c>
      <c r="Q12" s="8" t="s">
        <v>763</v>
      </c>
      <c r="R12" s="12">
        <v>559189.4</v>
      </c>
    </row>
    <row r="13" spans="1:19" s="6" customFormat="1" ht="25.5" x14ac:dyDescent="0.2">
      <c r="A13" s="8">
        <v>8</v>
      </c>
      <c r="B13" s="9" t="s">
        <v>570</v>
      </c>
      <c r="C13" s="10">
        <v>44860060072006</v>
      </c>
      <c r="D13" s="8" t="s">
        <v>2</v>
      </c>
      <c r="E13" s="8">
        <v>2000</v>
      </c>
      <c r="F13" s="11">
        <v>13.1</v>
      </c>
      <c r="G13" s="11">
        <v>13.1</v>
      </c>
      <c r="H13" s="8">
        <v>1</v>
      </c>
      <c r="I13" s="8">
        <v>0</v>
      </c>
      <c r="J13" s="8" t="s">
        <v>775</v>
      </c>
      <c r="K13" s="8" t="s">
        <v>776</v>
      </c>
      <c r="L13" s="8" t="s">
        <v>777</v>
      </c>
      <c r="M13" s="8" t="s">
        <v>571</v>
      </c>
      <c r="N13" s="8"/>
      <c r="O13" s="8" t="s">
        <v>780</v>
      </c>
      <c r="P13" s="8" t="s">
        <v>763</v>
      </c>
      <c r="Q13" s="8" t="s">
        <v>763</v>
      </c>
      <c r="R13" s="12">
        <v>7925.5</v>
      </c>
    </row>
    <row r="14" spans="1:19" s="6" customFormat="1" ht="25.5" x14ac:dyDescent="0.2">
      <c r="A14" s="8">
        <v>9</v>
      </c>
      <c r="B14" s="9" t="s">
        <v>570</v>
      </c>
      <c r="C14" s="10">
        <v>44860060072008</v>
      </c>
      <c r="D14" s="8" t="s">
        <v>2</v>
      </c>
      <c r="E14" s="8">
        <v>2000</v>
      </c>
      <c r="F14" s="11">
        <v>9</v>
      </c>
      <c r="G14" s="11">
        <v>9</v>
      </c>
      <c r="H14" s="8">
        <v>1</v>
      </c>
      <c r="I14" s="8">
        <v>0</v>
      </c>
      <c r="J14" s="8" t="s">
        <v>775</v>
      </c>
      <c r="K14" s="8" t="s">
        <v>776</v>
      </c>
      <c r="L14" s="8" t="s">
        <v>777</v>
      </c>
      <c r="M14" s="8" t="s">
        <v>571</v>
      </c>
      <c r="N14" s="8"/>
      <c r="O14" s="8" t="s">
        <v>780</v>
      </c>
      <c r="P14" s="8" t="s">
        <v>763</v>
      </c>
      <c r="Q14" s="8" t="s">
        <v>763</v>
      </c>
      <c r="R14" s="12">
        <v>5445</v>
      </c>
    </row>
    <row r="15" spans="1:19" s="6" customFormat="1" ht="25.5" x14ac:dyDescent="0.2">
      <c r="A15" s="8">
        <v>10</v>
      </c>
      <c r="B15" s="9" t="s">
        <v>570</v>
      </c>
      <c r="C15" s="10">
        <v>44860060072015</v>
      </c>
      <c r="D15" s="8" t="s">
        <v>2</v>
      </c>
      <c r="E15" s="8">
        <v>2000</v>
      </c>
      <c r="F15" s="11">
        <v>9</v>
      </c>
      <c r="G15" s="11">
        <v>9</v>
      </c>
      <c r="H15" s="8">
        <v>1</v>
      </c>
      <c r="I15" s="8">
        <v>0</v>
      </c>
      <c r="J15" s="8" t="s">
        <v>775</v>
      </c>
      <c r="K15" s="8" t="s">
        <v>776</v>
      </c>
      <c r="L15" s="8" t="s">
        <v>777</v>
      </c>
      <c r="M15" s="8" t="s">
        <v>571</v>
      </c>
      <c r="N15" s="8"/>
      <c r="O15" s="8" t="s">
        <v>780</v>
      </c>
      <c r="P15" s="8" t="s">
        <v>763</v>
      </c>
      <c r="Q15" s="8" t="s">
        <v>763</v>
      </c>
      <c r="R15" s="12">
        <v>5445</v>
      </c>
    </row>
    <row r="16" spans="1:19" s="6" customFormat="1" ht="51" x14ac:dyDescent="0.2">
      <c r="A16" s="8">
        <v>11</v>
      </c>
      <c r="B16" s="9" t="s">
        <v>570</v>
      </c>
      <c r="C16" s="10">
        <v>44860060072014</v>
      </c>
      <c r="D16" s="8" t="s">
        <v>2</v>
      </c>
      <c r="E16" s="8">
        <v>2000</v>
      </c>
      <c r="F16" s="11">
        <v>570.70000000000005</v>
      </c>
      <c r="G16" s="11">
        <v>570.70000000000005</v>
      </c>
      <c r="H16" s="8">
        <v>1</v>
      </c>
      <c r="I16" s="8">
        <v>0</v>
      </c>
      <c r="J16" s="8" t="s">
        <v>775</v>
      </c>
      <c r="K16" s="8" t="s">
        <v>776</v>
      </c>
      <c r="L16" s="8" t="s">
        <v>777</v>
      </c>
      <c r="M16" s="8" t="s">
        <v>148</v>
      </c>
      <c r="N16" s="8"/>
      <c r="O16" s="8" t="s">
        <v>762</v>
      </c>
      <c r="P16" s="8" t="s">
        <v>778</v>
      </c>
      <c r="Q16" s="8" t="s">
        <v>763</v>
      </c>
      <c r="R16" s="12">
        <v>483382.9</v>
      </c>
    </row>
    <row r="17" spans="1:18" s="6" customFormat="1" ht="25.5" x14ac:dyDescent="0.2">
      <c r="A17" s="8">
        <v>12</v>
      </c>
      <c r="B17" s="9" t="s">
        <v>570</v>
      </c>
      <c r="C17" s="10">
        <v>44860060072011</v>
      </c>
      <c r="D17" s="8" t="s">
        <v>2</v>
      </c>
      <c r="E17" s="8">
        <v>2000</v>
      </c>
      <c r="F17" s="11">
        <v>7.4</v>
      </c>
      <c r="G17" s="11">
        <v>7.4</v>
      </c>
      <c r="H17" s="8">
        <v>1</v>
      </c>
      <c r="I17" s="8">
        <v>0</v>
      </c>
      <c r="J17" s="8" t="s">
        <v>775</v>
      </c>
      <c r="K17" s="8" t="s">
        <v>781</v>
      </c>
      <c r="L17" s="8" t="s">
        <v>777</v>
      </c>
      <c r="M17" s="8" t="s">
        <v>574</v>
      </c>
      <c r="N17" s="8"/>
      <c r="O17" s="8" t="s">
        <v>763</v>
      </c>
      <c r="P17" s="8" t="s">
        <v>763</v>
      </c>
      <c r="Q17" s="8" t="s">
        <v>763</v>
      </c>
      <c r="R17" s="12">
        <v>4477</v>
      </c>
    </row>
    <row r="18" spans="1:18" s="6" customFormat="1" ht="25.5" x14ac:dyDescent="0.2">
      <c r="A18" s="8">
        <v>13</v>
      </c>
      <c r="B18" s="9" t="s">
        <v>570</v>
      </c>
      <c r="C18" s="10">
        <v>44860060072012</v>
      </c>
      <c r="D18" s="8" t="s">
        <v>2</v>
      </c>
      <c r="E18" s="8">
        <v>2000</v>
      </c>
      <c r="F18" s="11">
        <v>7.4</v>
      </c>
      <c r="G18" s="11">
        <v>7.4</v>
      </c>
      <c r="H18" s="8">
        <v>1</v>
      </c>
      <c r="I18" s="8">
        <v>0</v>
      </c>
      <c r="J18" s="8" t="s">
        <v>775</v>
      </c>
      <c r="K18" s="8" t="s">
        <v>763</v>
      </c>
      <c r="L18" s="8" t="s">
        <v>777</v>
      </c>
      <c r="M18" s="8" t="s">
        <v>574</v>
      </c>
      <c r="N18" s="8"/>
      <c r="O18" s="8" t="s">
        <v>763</v>
      </c>
      <c r="P18" s="8" t="s">
        <v>763</v>
      </c>
      <c r="Q18" s="8" t="s">
        <v>763</v>
      </c>
      <c r="R18" s="12">
        <v>4477</v>
      </c>
    </row>
    <row r="19" spans="1:18" s="6" customFormat="1" ht="25.5" x14ac:dyDescent="0.2">
      <c r="A19" s="8">
        <v>14</v>
      </c>
      <c r="B19" s="9" t="s">
        <v>570</v>
      </c>
      <c r="C19" s="10">
        <v>44860060072004</v>
      </c>
      <c r="D19" s="8" t="s">
        <v>2</v>
      </c>
      <c r="E19" s="8">
        <v>2000</v>
      </c>
      <c r="F19" s="11">
        <v>13.1</v>
      </c>
      <c r="G19" s="11">
        <v>13.1</v>
      </c>
      <c r="H19" s="8">
        <v>1</v>
      </c>
      <c r="I19" s="8">
        <v>0</v>
      </c>
      <c r="J19" s="8" t="s">
        <v>775</v>
      </c>
      <c r="K19" s="8" t="s">
        <v>776</v>
      </c>
      <c r="L19" s="8" t="s">
        <v>777</v>
      </c>
      <c r="M19" s="8" t="s">
        <v>571</v>
      </c>
      <c r="N19" s="8"/>
      <c r="O19" s="8" t="s">
        <v>780</v>
      </c>
      <c r="P19" s="8" t="s">
        <v>763</v>
      </c>
      <c r="Q19" s="8" t="s">
        <v>763</v>
      </c>
      <c r="R19" s="12">
        <v>7925.5</v>
      </c>
    </row>
    <row r="20" spans="1:18" s="6" customFormat="1" ht="25.5" x14ac:dyDescent="0.2">
      <c r="A20" s="8">
        <v>15</v>
      </c>
      <c r="B20" s="9" t="s">
        <v>570</v>
      </c>
      <c r="C20" s="10">
        <v>44860060072007</v>
      </c>
      <c r="D20" s="8" t="s">
        <v>2</v>
      </c>
      <c r="E20" s="8">
        <v>2000</v>
      </c>
      <c r="F20" s="11">
        <v>13.1</v>
      </c>
      <c r="G20" s="11">
        <v>13.1</v>
      </c>
      <c r="H20" s="8">
        <v>1</v>
      </c>
      <c r="I20" s="8">
        <v>0</v>
      </c>
      <c r="J20" s="8" t="s">
        <v>775</v>
      </c>
      <c r="K20" s="8" t="s">
        <v>776</v>
      </c>
      <c r="L20" s="8" t="s">
        <v>777</v>
      </c>
      <c r="M20" s="8" t="s">
        <v>571</v>
      </c>
      <c r="N20" s="8"/>
      <c r="O20" s="8" t="s">
        <v>780</v>
      </c>
      <c r="P20" s="8" t="s">
        <v>763</v>
      </c>
      <c r="Q20" s="8" t="s">
        <v>763</v>
      </c>
      <c r="R20" s="12">
        <v>7925.5</v>
      </c>
    </row>
    <row r="21" spans="1:18" s="6" customFormat="1" ht="25.5" x14ac:dyDescent="0.2">
      <c r="A21" s="8">
        <v>16</v>
      </c>
      <c r="B21" s="9" t="s">
        <v>570</v>
      </c>
      <c r="C21" s="10">
        <v>44860060072005</v>
      </c>
      <c r="D21" s="8" t="s">
        <v>2</v>
      </c>
      <c r="E21" s="8">
        <v>2000</v>
      </c>
      <c r="F21" s="11">
        <v>13.3</v>
      </c>
      <c r="G21" s="11">
        <v>13.3</v>
      </c>
      <c r="H21" s="8">
        <v>1</v>
      </c>
      <c r="I21" s="8">
        <v>0</v>
      </c>
      <c r="J21" s="8" t="s">
        <v>775</v>
      </c>
      <c r="K21" s="8" t="s">
        <v>776</v>
      </c>
      <c r="L21" s="8" t="s">
        <v>777</v>
      </c>
      <c r="M21" s="8" t="s">
        <v>571</v>
      </c>
      <c r="N21" s="8"/>
      <c r="O21" s="8" t="s">
        <v>780</v>
      </c>
      <c r="P21" s="8" t="s">
        <v>763</v>
      </c>
      <c r="Q21" s="8" t="s">
        <v>763</v>
      </c>
      <c r="R21" s="12">
        <v>8046.5</v>
      </c>
    </row>
    <row r="22" spans="1:18" s="6" customFormat="1" ht="51" x14ac:dyDescent="0.2">
      <c r="A22" s="8">
        <v>17</v>
      </c>
      <c r="B22" s="9" t="s">
        <v>585</v>
      </c>
      <c r="C22" s="10">
        <v>68680020101001</v>
      </c>
      <c r="D22" s="8" t="s">
        <v>2</v>
      </c>
      <c r="E22" s="8" t="s">
        <v>782</v>
      </c>
      <c r="F22" s="11">
        <v>948.4</v>
      </c>
      <c r="G22" s="11">
        <v>948.4</v>
      </c>
      <c r="H22" s="8">
        <v>2</v>
      </c>
      <c r="I22" s="8">
        <v>0</v>
      </c>
      <c r="J22" s="8" t="s">
        <v>783</v>
      </c>
      <c r="K22" s="8" t="s">
        <v>784</v>
      </c>
      <c r="L22" s="8" t="s">
        <v>777</v>
      </c>
      <c r="M22" s="8" t="s">
        <v>586</v>
      </c>
      <c r="N22" s="8"/>
      <c r="O22" s="8" t="s">
        <v>762</v>
      </c>
      <c r="P22" s="8" t="s">
        <v>778</v>
      </c>
      <c r="Q22" s="8" t="s">
        <v>763</v>
      </c>
      <c r="R22" s="12">
        <v>803294.8</v>
      </c>
    </row>
    <row r="23" spans="1:18" s="6" customFormat="1" ht="51" x14ac:dyDescent="0.2">
      <c r="A23" s="8">
        <v>18</v>
      </c>
      <c r="B23" s="9" t="s">
        <v>585</v>
      </c>
      <c r="C23" s="10">
        <v>68680020101004</v>
      </c>
      <c r="D23" s="8" t="s">
        <v>2</v>
      </c>
      <c r="E23" s="8">
        <v>1999</v>
      </c>
      <c r="F23" s="11">
        <v>11</v>
      </c>
      <c r="G23" s="11">
        <v>11</v>
      </c>
      <c r="H23" s="8">
        <v>1</v>
      </c>
      <c r="I23" s="8">
        <v>0</v>
      </c>
      <c r="J23" s="8" t="s">
        <v>785</v>
      </c>
      <c r="K23" s="8" t="s">
        <v>775</v>
      </c>
      <c r="L23" s="8" t="s">
        <v>777</v>
      </c>
      <c r="M23" s="8" t="s">
        <v>587</v>
      </c>
      <c r="N23" s="8"/>
      <c r="O23" s="8" t="s">
        <v>763</v>
      </c>
      <c r="P23" s="8" t="s">
        <v>763</v>
      </c>
      <c r="Q23" s="8" t="s">
        <v>763</v>
      </c>
      <c r="R23" s="12">
        <v>6655</v>
      </c>
    </row>
    <row r="24" spans="1:18" s="6" customFormat="1" ht="51" x14ac:dyDescent="0.2">
      <c r="A24" s="8">
        <v>19</v>
      </c>
      <c r="B24" s="9" t="s">
        <v>585</v>
      </c>
      <c r="C24" s="10">
        <v>68680020101030</v>
      </c>
      <c r="D24" s="8" t="s">
        <v>2</v>
      </c>
      <c r="E24" s="8">
        <v>2011</v>
      </c>
      <c r="F24" s="11">
        <v>9.3000000000000007</v>
      </c>
      <c r="G24" s="11">
        <v>9.3000000000000007</v>
      </c>
      <c r="H24" s="8">
        <v>1</v>
      </c>
      <c r="I24" s="8">
        <v>0</v>
      </c>
      <c r="J24" s="8" t="s">
        <v>785</v>
      </c>
      <c r="K24" s="8" t="s">
        <v>775</v>
      </c>
      <c r="L24" s="8" t="s">
        <v>777</v>
      </c>
      <c r="M24" s="8" t="s">
        <v>595</v>
      </c>
      <c r="N24" s="8"/>
      <c r="O24" s="8" t="s">
        <v>780</v>
      </c>
      <c r="P24" s="8" t="s">
        <v>763</v>
      </c>
      <c r="Q24" s="8" t="s">
        <v>763</v>
      </c>
      <c r="R24" s="12">
        <v>5626.5</v>
      </c>
    </row>
    <row r="25" spans="1:18" s="6" customFormat="1" ht="51" x14ac:dyDescent="0.2">
      <c r="A25" s="8">
        <v>20</v>
      </c>
      <c r="B25" s="9" t="s">
        <v>585</v>
      </c>
      <c r="C25" s="10">
        <v>68680020101011</v>
      </c>
      <c r="D25" s="8" t="s">
        <v>2</v>
      </c>
      <c r="E25" s="8" t="s">
        <v>782</v>
      </c>
      <c r="F25" s="11">
        <v>7.6</v>
      </c>
      <c r="G25" s="11">
        <v>7.6</v>
      </c>
      <c r="H25" s="8">
        <v>1</v>
      </c>
      <c r="I25" s="8">
        <v>0</v>
      </c>
      <c r="J25" s="8" t="s">
        <v>785</v>
      </c>
      <c r="K25" s="8" t="s">
        <v>786</v>
      </c>
      <c r="L25" s="8" t="s">
        <v>777</v>
      </c>
      <c r="M25" s="8" t="s">
        <v>588</v>
      </c>
      <c r="N25" s="8"/>
      <c r="O25" s="8" t="s">
        <v>780</v>
      </c>
      <c r="P25" s="8" t="s">
        <v>763</v>
      </c>
      <c r="Q25" s="8" t="s">
        <v>763</v>
      </c>
      <c r="R25" s="12">
        <v>4598</v>
      </c>
    </row>
    <row r="26" spans="1:18" s="6" customFormat="1" ht="38.25" x14ac:dyDescent="0.2">
      <c r="A26" s="8">
        <v>21</v>
      </c>
      <c r="B26" s="9" t="s">
        <v>585</v>
      </c>
      <c r="C26" s="10">
        <v>68680020101028</v>
      </c>
      <c r="D26" s="8" t="s">
        <v>2</v>
      </c>
      <c r="E26" s="8">
        <v>2011</v>
      </c>
      <c r="F26" s="11">
        <v>144.4</v>
      </c>
      <c r="G26" s="11">
        <v>144.4</v>
      </c>
      <c r="H26" s="8">
        <v>1</v>
      </c>
      <c r="I26" s="8">
        <v>0</v>
      </c>
      <c r="J26" s="8" t="s">
        <v>775</v>
      </c>
      <c r="K26" s="8" t="s">
        <v>775</v>
      </c>
      <c r="L26" s="8" t="s">
        <v>777</v>
      </c>
      <c r="M26" s="8" t="s">
        <v>593</v>
      </c>
      <c r="N26" s="8"/>
      <c r="O26" s="8" t="s">
        <v>780</v>
      </c>
      <c r="P26" s="8" t="s">
        <v>763</v>
      </c>
      <c r="Q26" s="8" t="s">
        <v>763</v>
      </c>
      <c r="R26" s="12">
        <v>34944.800000000003</v>
      </c>
    </row>
    <row r="27" spans="1:18" s="6" customFormat="1" ht="51" x14ac:dyDescent="0.2">
      <c r="A27" s="8">
        <v>22</v>
      </c>
      <c r="B27" s="9" t="s">
        <v>585</v>
      </c>
      <c r="C27" s="10">
        <v>68680020101007</v>
      </c>
      <c r="D27" s="8" t="s">
        <v>2</v>
      </c>
      <c r="E27" s="8">
        <v>1999</v>
      </c>
      <c r="F27" s="11">
        <v>17.399999999999999</v>
      </c>
      <c r="G27" s="11">
        <v>17.399999999999999</v>
      </c>
      <c r="H27" s="8">
        <v>1</v>
      </c>
      <c r="I27" s="8">
        <v>0</v>
      </c>
      <c r="J27" s="8" t="s">
        <v>785</v>
      </c>
      <c r="K27" s="8" t="s">
        <v>786</v>
      </c>
      <c r="L27" s="8" t="s">
        <v>777</v>
      </c>
      <c r="M27" s="8" t="s">
        <v>571</v>
      </c>
      <c r="N27" s="8"/>
      <c r="O27" s="8" t="s">
        <v>780</v>
      </c>
      <c r="P27" s="8" t="s">
        <v>763</v>
      </c>
      <c r="Q27" s="8" t="s">
        <v>763</v>
      </c>
      <c r="R27" s="12">
        <v>10527</v>
      </c>
    </row>
    <row r="28" spans="1:18" s="6" customFormat="1" ht="51" x14ac:dyDescent="0.2">
      <c r="A28" s="8">
        <v>23</v>
      </c>
      <c r="B28" s="9" t="s">
        <v>585</v>
      </c>
      <c r="C28" s="10">
        <v>68680020101008</v>
      </c>
      <c r="D28" s="8" t="s">
        <v>2</v>
      </c>
      <c r="E28" s="8">
        <v>1999</v>
      </c>
      <c r="F28" s="11">
        <v>17.399999999999999</v>
      </c>
      <c r="G28" s="11">
        <v>17.399999999999999</v>
      </c>
      <c r="H28" s="8">
        <v>1</v>
      </c>
      <c r="I28" s="8">
        <v>0</v>
      </c>
      <c r="J28" s="8" t="s">
        <v>785</v>
      </c>
      <c r="K28" s="8" t="s">
        <v>786</v>
      </c>
      <c r="L28" s="8" t="s">
        <v>777</v>
      </c>
      <c r="M28" s="8" t="s">
        <v>571</v>
      </c>
      <c r="N28" s="8"/>
      <c r="O28" s="8" t="s">
        <v>780</v>
      </c>
      <c r="P28" s="8" t="s">
        <v>763</v>
      </c>
      <c r="Q28" s="8" t="s">
        <v>763</v>
      </c>
      <c r="R28" s="12">
        <v>10527</v>
      </c>
    </row>
    <row r="29" spans="1:18" s="6" customFormat="1" ht="51" x14ac:dyDescent="0.2">
      <c r="A29" s="8">
        <v>24</v>
      </c>
      <c r="B29" s="9" t="s">
        <v>585</v>
      </c>
      <c r="C29" s="10">
        <v>68680020101009</v>
      </c>
      <c r="D29" s="8" t="s">
        <v>2</v>
      </c>
      <c r="E29" s="8">
        <v>1999</v>
      </c>
      <c r="F29" s="11">
        <v>17.399999999999999</v>
      </c>
      <c r="G29" s="11">
        <v>17.399999999999999</v>
      </c>
      <c r="H29" s="8">
        <v>1</v>
      </c>
      <c r="I29" s="8">
        <v>0</v>
      </c>
      <c r="J29" s="8" t="s">
        <v>785</v>
      </c>
      <c r="K29" s="8" t="s">
        <v>786</v>
      </c>
      <c r="L29" s="8" t="s">
        <v>777</v>
      </c>
      <c r="M29" s="8" t="s">
        <v>571</v>
      </c>
      <c r="N29" s="8"/>
      <c r="O29" s="8" t="s">
        <v>780</v>
      </c>
      <c r="P29" s="8" t="s">
        <v>763</v>
      </c>
      <c r="Q29" s="8" t="s">
        <v>763</v>
      </c>
      <c r="R29" s="12">
        <v>10527</v>
      </c>
    </row>
    <row r="30" spans="1:18" s="6" customFormat="1" ht="51" x14ac:dyDescent="0.2">
      <c r="A30" s="8">
        <v>25</v>
      </c>
      <c r="B30" s="9" t="s">
        <v>585</v>
      </c>
      <c r="C30" s="10">
        <v>68680020101010</v>
      </c>
      <c r="D30" s="8" t="s">
        <v>2</v>
      </c>
      <c r="E30" s="8">
        <v>1999</v>
      </c>
      <c r="F30" s="11">
        <v>17.399999999999999</v>
      </c>
      <c r="G30" s="11">
        <v>17.399999999999999</v>
      </c>
      <c r="H30" s="8">
        <v>1</v>
      </c>
      <c r="I30" s="8">
        <v>0</v>
      </c>
      <c r="J30" s="8" t="s">
        <v>785</v>
      </c>
      <c r="K30" s="8" t="s">
        <v>786</v>
      </c>
      <c r="L30" s="8" t="s">
        <v>777</v>
      </c>
      <c r="M30" s="8" t="s">
        <v>571</v>
      </c>
      <c r="N30" s="8"/>
      <c r="O30" s="8" t="s">
        <v>780</v>
      </c>
      <c r="P30" s="8" t="s">
        <v>763</v>
      </c>
      <c r="Q30" s="8" t="s">
        <v>763</v>
      </c>
      <c r="R30" s="12">
        <v>10527</v>
      </c>
    </row>
    <row r="31" spans="1:18" s="6" customFormat="1" ht="51" x14ac:dyDescent="0.2">
      <c r="A31" s="8">
        <v>26</v>
      </c>
      <c r="B31" s="9" t="s">
        <v>585</v>
      </c>
      <c r="C31" s="10">
        <v>68680020101002</v>
      </c>
      <c r="D31" s="8" t="s">
        <v>2</v>
      </c>
      <c r="E31" s="8" t="s">
        <v>787</v>
      </c>
      <c r="F31" s="11">
        <v>717.4</v>
      </c>
      <c r="G31" s="11">
        <v>717.4</v>
      </c>
      <c r="H31" s="8">
        <v>1</v>
      </c>
      <c r="I31" s="8">
        <v>0</v>
      </c>
      <c r="J31" s="8" t="s">
        <v>783</v>
      </c>
      <c r="K31" s="8" t="s">
        <v>784</v>
      </c>
      <c r="L31" s="8" t="s">
        <v>777</v>
      </c>
      <c r="M31" s="8" t="s">
        <v>148</v>
      </c>
      <c r="N31" s="8"/>
      <c r="O31" s="8" t="s">
        <v>762</v>
      </c>
      <c r="P31" s="8" t="s">
        <v>778</v>
      </c>
      <c r="Q31" s="8" t="s">
        <v>763</v>
      </c>
      <c r="R31" s="12">
        <v>434027</v>
      </c>
    </row>
    <row r="32" spans="1:18" s="6" customFormat="1" ht="51" x14ac:dyDescent="0.2">
      <c r="A32" s="8">
        <v>27</v>
      </c>
      <c r="B32" s="9" t="s">
        <v>585</v>
      </c>
      <c r="C32" s="10">
        <v>68680020101005</v>
      </c>
      <c r="D32" s="8" t="s">
        <v>2</v>
      </c>
      <c r="E32" s="8">
        <v>1999</v>
      </c>
      <c r="F32" s="11">
        <v>36</v>
      </c>
      <c r="G32" s="11">
        <v>36</v>
      </c>
      <c r="H32" s="8">
        <v>1</v>
      </c>
      <c r="I32" s="8">
        <v>0</v>
      </c>
      <c r="J32" s="8" t="s">
        <v>785</v>
      </c>
      <c r="K32" s="8" t="s">
        <v>775</v>
      </c>
      <c r="L32" s="8" t="s">
        <v>777</v>
      </c>
      <c r="M32" s="8" t="s">
        <v>145</v>
      </c>
      <c r="N32" s="8"/>
      <c r="O32" s="8" t="s">
        <v>780</v>
      </c>
      <c r="P32" s="8" t="s">
        <v>763</v>
      </c>
      <c r="Q32" s="8" t="s">
        <v>763</v>
      </c>
      <c r="R32" s="12">
        <v>21780</v>
      </c>
    </row>
    <row r="33" spans="1:18" s="6" customFormat="1" ht="51" x14ac:dyDescent="0.2">
      <c r="A33" s="8">
        <v>28</v>
      </c>
      <c r="B33" s="9" t="s">
        <v>585</v>
      </c>
      <c r="C33" s="10">
        <v>68680020101026</v>
      </c>
      <c r="D33" s="8" t="s">
        <v>2</v>
      </c>
      <c r="E33" s="8">
        <v>2011</v>
      </c>
      <c r="F33" s="11">
        <v>57</v>
      </c>
      <c r="G33" s="11">
        <v>57</v>
      </c>
      <c r="H33" s="8">
        <v>1</v>
      </c>
      <c r="I33" s="8">
        <v>0</v>
      </c>
      <c r="J33" s="8" t="s">
        <v>788</v>
      </c>
      <c r="K33" s="8" t="s">
        <v>775</v>
      </c>
      <c r="L33" s="8" t="s">
        <v>777</v>
      </c>
      <c r="M33" s="8" t="s">
        <v>592</v>
      </c>
      <c r="N33" s="8"/>
      <c r="O33" s="8" t="s">
        <v>762</v>
      </c>
      <c r="P33" s="8" t="s">
        <v>763</v>
      </c>
      <c r="Q33" s="8" t="s">
        <v>763</v>
      </c>
      <c r="R33" s="12">
        <v>34485</v>
      </c>
    </row>
    <row r="34" spans="1:18" s="6" customFormat="1" ht="51" x14ac:dyDescent="0.2">
      <c r="A34" s="8">
        <v>29</v>
      </c>
      <c r="B34" s="9" t="s">
        <v>585</v>
      </c>
      <c r="C34" s="10">
        <v>68680020101027</v>
      </c>
      <c r="D34" s="8" t="s">
        <v>2</v>
      </c>
      <c r="E34" s="8">
        <v>2011</v>
      </c>
      <c r="F34" s="11">
        <v>15.2</v>
      </c>
      <c r="G34" s="11">
        <v>15.2</v>
      </c>
      <c r="H34" s="8">
        <v>1</v>
      </c>
      <c r="I34" s="8">
        <v>0</v>
      </c>
      <c r="J34" s="8" t="s">
        <v>788</v>
      </c>
      <c r="K34" s="8" t="s">
        <v>775</v>
      </c>
      <c r="L34" s="8" t="s">
        <v>777</v>
      </c>
      <c r="M34" s="8" t="s">
        <v>571</v>
      </c>
      <c r="N34" s="8"/>
      <c r="O34" s="8" t="s">
        <v>780</v>
      </c>
      <c r="P34" s="8" t="s">
        <v>763</v>
      </c>
      <c r="Q34" s="8" t="s">
        <v>763</v>
      </c>
      <c r="R34" s="12">
        <v>9196</v>
      </c>
    </row>
    <row r="35" spans="1:18" s="6" customFormat="1" ht="38.25" x14ac:dyDescent="0.2">
      <c r="A35" s="8">
        <v>30</v>
      </c>
      <c r="B35" s="9" t="s">
        <v>585</v>
      </c>
      <c r="C35" s="10">
        <v>68680020101014</v>
      </c>
      <c r="D35" s="8" t="s">
        <v>2</v>
      </c>
      <c r="E35" s="8">
        <v>1999</v>
      </c>
      <c r="F35" s="11">
        <v>1740.2</v>
      </c>
      <c r="G35" s="11">
        <v>1740.2</v>
      </c>
      <c r="H35" s="8">
        <v>1</v>
      </c>
      <c r="I35" s="8">
        <v>0</v>
      </c>
      <c r="J35" s="8" t="s">
        <v>775</v>
      </c>
      <c r="K35" s="8" t="s">
        <v>775</v>
      </c>
      <c r="L35" s="8" t="s">
        <v>777</v>
      </c>
      <c r="M35" s="8" t="s">
        <v>179</v>
      </c>
      <c r="N35" s="8"/>
      <c r="O35" s="8" t="s">
        <v>763</v>
      </c>
      <c r="P35" s="8" t="s">
        <v>763</v>
      </c>
      <c r="Q35" s="8" t="s">
        <v>763</v>
      </c>
      <c r="R35" s="12">
        <v>421128.4</v>
      </c>
    </row>
    <row r="36" spans="1:18" s="6" customFormat="1" ht="51" x14ac:dyDescent="0.2">
      <c r="A36" s="8">
        <v>31</v>
      </c>
      <c r="B36" s="9" t="s">
        <v>585</v>
      </c>
      <c r="C36" s="10">
        <v>68680020101029</v>
      </c>
      <c r="D36" s="8" t="s">
        <v>2</v>
      </c>
      <c r="E36" s="8">
        <v>2011</v>
      </c>
      <c r="F36" s="11">
        <v>974.6</v>
      </c>
      <c r="G36" s="11">
        <v>974.6</v>
      </c>
      <c r="H36" s="8">
        <v>2</v>
      </c>
      <c r="I36" s="8">
        <v>0</v>
      </c>
      <c r="J36" s="8" t="s">
        <v>783</v>
      </c>
      <c r="K36" s="8" t="s">
        <v>784</v>
      </c>
      <c r="L36" s="8" t="s">
        <v>777</v>
      </c>
      <c r="M36" s="8" t="s">
        <v>594</v>
      </c>
      <c r="N36" s="8"/>
      <c r="O36" s="8" t="s">
        <v>762</v>
      </c>
      <c r="P36" s="8" t="s">
        <v>778</v>
      </c>
      <c r="Q36" s="8" t="s">
        <v>763</v>
      </c>
      <c r="R36" s="12">
        <v>825486.2</v>
      </c>
    </row>
    <row r="37" spans="1:18" s="6" customFormat="1" ht="51" x14ac:dyDescent="0.2">
      <c r="A37" s="8">
        <v>32</v>
      </c>
      <c r="B37" s="9" t="s">
        <v>585</v>
      </c>
      <c r="C37" s="10">
        <v>68680020101015</v>
      </c>
      <c r="D37" s="8" t="s">
        <v>2</v>
      </c>
      <c r="E37" s="8" t="s">
        <v>789</v>
      </c>
      <c r="F37" s="11">
        <v>712.4</v>
      </c>
      <c r="G37" s="11">
        <v>712.4</v>
      </c>
      <c r="H37" s="8" t="s">
        <v>28</v>
      </c>
      <c r="I37" s="8" t="s">
        <v>28</v>
      </c>
      <c r="J37" s="8" t="s">
        <v>790</v>
      </c>
      <c r="K37" s="8" t="s">
        <v>791</v>
      </c>
      <c r="L37" s="8" t="s">
        <v>777</v>
      </c>
      <c r="M37" s="8" t="s">
        <v>589</v>
      </c>
      <c r="N37" s="8"/>
      <c r="O37" s="8" t="s">
        <v>762</v>
      </c>
      <c r="P37" s="8" t="s">
        <v>778</v>
      </c>
      <c r="Q37" s="8" t="s">
        <v>763</v>
      </c>
      <c r="R37" s="12">
        <v>603402.80000000005</v>
      </c>
    </row>
    <row r="38" spans="1:18" s="6" customFormat="1" ht="51" x14ac:dyDescent="0.2">
      <c r="A38" s="8">
        <v>33</v>
      </c>
      <c r="B38" s="9" t="s">
        <v>585</v>
      </c>
      <c r="C38" s="10">
        <v>68680020101016</v>
      </c>
      <c r="D38" s="8" t="s">
        <v>2</v>
      </c>
      <c r="E38" s="8" t="s">
        <v>792</v>
      </c>
      <c r="F38" s="11">
        <v>161.6</v>
      </c>
      <c r="G38" s="11">
        <v>161.6</v>
      </c>
      <c r="H38" s="8" t="s">
        <v>28</v>
      </c>
      <c r="I38" s="8">
        <v>0</v>
      </c>
      <c r="J38" s="8" t="s">
        <v>783</v>
      </c>
      <c r="K38" s="8" t="s">
        <v>775</v>
      </c>
      <c r="L38" s="8" t="s">
        <v>777</v>
      </c>
      <c r="M38" s="8" t="s">
        <v>590</v>
      </c>
      <c r="N38" s="8"/>
      <c r="O38" s="8" t="s">
        <v>780</v>
      </c>
      <c r="P38" s="8" t="s">
        <v>778</v>
      </c>
      <c r="Q38" s="8" t="s">
        <v>763</v>
      </c>
      <c r="R38" s="12">
        <v>136875.20000000001</v>
      </c>
    </row>
    <row r="39" spans="1:18" s="6" customFormat="1" ht="51" x14ac:dyDescent="0.2">
      <c r="A39" s="8">
        <v>34</v>
      </c>
      <c r="B39" s="9" t="s">
        <v>585</v>
      </c>
      <c r="C39" s="10">
        <v>68680020101003</v>
      </c>
      <c r="D39" s="8" t="s">
        <v>2</v>
      </c>
      <c r="E39" s="8" t="s">
        <v>782</v>
      </c>
      <c r="F39" s="11">
        <v>311.89999999999998</v>
      </c>
      <c r="G39" s="11">
        <v>311.89999999999998</v>
      </c>
      <c r="H39" s="8">
        <v>1</v>
      </c>
      <c r="I39" s="8">
        <v>0</v>
      </c>
      <c r="J39" s="8" t="s">
        <v>783</v>
      </c>
      <c r="K39" s="8" t="s">
        <v>784</v>
      </c>
      <c r="L39" s="8" t="s">
        <v>777</v>
      </c>
      <c r="M39" s="8" t="s">
        <v>136</v>
      </c>
      <c r="N39" s="8"/>
      <c r="O39" s="8" t="s">
        <v>762</v>
      </c>
      <c r="P39" s="8" t="s">
        <v>778</v>
      </c>
      <c r="Q39" s="8" t="s">
        <v>763</v>
      </c>
      <c r="R39" s="12">
        <v>188699.5</v>
      </c>
    </row>
    <row r="40" spans="1:18" s="6" customFormat="1" ht="38.25" x14ac:dyDescent="0.2">
      <c r="A40" s="8">
        <v>35</v>
      </c>
      <c r="B40" s="9" t="s">
        <v>585</v>
      </c>
      <c r="C40" s="10">
        <v>68680020101025</v>
      </c>
      <c r="D40" s="8" t="s">
        <v>2</v>
      </c>
      <c r="E40" s="8">
        <v>2009</v>
      </c>
      <c r="F40" s="11">
        <v>479.5</v>
      </c>
      <c r="G40" s="11">
        <v>479.5</v>
      </c>
      <c r="H40" s="8">
        <v>1</v>
      </c>
      <c r="I40" s="8">
        <v>0</v>
      </c>
      <c r="J40" s="8" t="s">
        <v>793</v>
      </c>
      <c r="K40" s="8" t="s">
        <v>775</v>
      </c>
      <c r="L40" s="8" t="s">
        <v>793</v>
      </c>
      <c r="M40" s="8" t="s">
        <v>591</v>
      </c>
      <c r="N40" s="8"/>
      <c r="O40" s="8" t="s">
        <v>763</v>
      </c>
      <c r="P40" s="8" t="s">
        <v>763</v>
      </c>
      <c r="Q40" s="8" t="s">
        <v>763</v>
      </c>
      <c r="R40" s="12">
        <v>290097.5</v>
      </c>
    </row>
    <row r="41" spans="1:18" s="6" customFormat="1" ht="25.5" x14ac:dyDescent="0.2">
      <c r="A41" s="8">
        <v>36</v>
      </c>
      <c r="B41" s="9" t="s">
        <v>605</v>
      </c>
      <c r="C41" s="10">
        <v>60840050062011</v>
      </c>
      <c r="D41" s="8" t="s">
        <v>2</v>
      </c>
      <c r="E41" s="8">
        <v>1999</v>
      </c>
      <c r="F41" s="11">
        <v>31.2</v>
      </c>
      <c r="G41" s="11">
        <v>31.2</v>
      </c>
      <c r="H41" s="8">
        <v>1</v>
      </c>
      <c r="I41" s="8">
        <v>0</v>
      </c>
      <c r="J41" s="8" t="s">
        <v>794</v>
      </c>
      <c r="K41" s="8" t="s">
        <v>776</v>
      </c>
      <c r="L41" s="8" t="s">
        <v>795</v>
      </c>
      <c r="M41" s="8" t="s">
        <v>608</v>
      </c>
      <c r="N41" s="8"/>
      <c r="O41" s="8" t="s">
        <v>780</v>
      </c>
      <c r="P41" s="8" t="s">
        <v>763</v>
      </c>
      <c r="Q41" s="8" t="s">
        <v>763</v>
      </c>
      <c r="R41" s="12">
        <v>7550.4</v>
      </c>
    </row>
    <row r="42" spans="1:18" s="6" customFormat="1" ht="25.5" x14ac:dyDescent="0.2">
      <c r="A42" s="8">
        <v>37</v>
      </c>
      <c r="B42" s="9" t="s">
        <v>605</v>
      </c>
      <c r="C42" s="10">
        <v>60840050063001</v>
      </c>
      <c r="D42" s="8" t="s">
        <v>2</v>
      </c>
      <c r="E42" s="8" t="s">
        <v>796</v>
      </c>
      <c r="F42" s="11">
        <v>163</v>
      </c>
      <c r="G42" s="11">
        <v>163</v>
      </c>
      <c r="H42" s="8">
        <v>1</v>
      </c>
      <c r="I42" s="8">
        <v>1</v>
      </c>
      <c r="J42" s="8" t="s">
        <v>761</v>
      </c>
      <c r="K42" s="8" t="s">
        <v>761</v>
      </c>
      <c r="L42" s="8" t="s">
        <v>797</v>
      </c>
      <c r="M42" s="8" t="s">
        <v>103</v>
      </c>
      <c r="N42" s="8"/>
      <c r="O42" s="8" t="s">
        <v>763</v>
      </c>
      <c r="P42" s="8" t="s">
        <v>763</v>
      </c>
      <c r="Q42" s="8" t="s">
        <v>763</v>
      </c>
      <c r="R42" s="12">
        <v>98615</v>
      </c>
    </row>
    <row r="43" spans="1:18" s="6" customFormat="1" ht="25.5" x14ac:dyDescent="0.2">
      <c r="A43" s="8">
        <v>38</v>
      </c>
      <c r="B43" s="9" t="s">
        <v>605</v>
      </c>
      <c r="C43" s="10">
        <v>60840050062003</v>
      </c>
      <c r="D43" s="8" t="s">
        <v>2</v>
      </c>
      <c r="E43" s="8">
        <v>1999</v>
      </c>
      <c r="F43" s="11">
        <v>652.29999999999995</v>
      </c>
      <c r="G43" s="11">
        <v>652.29999999999995</v>
      </c>
      <c r="H43" s="8">
        <v>1</v>
      </c>
      <c r="I43" s="8">
        <v>0</v>
      </c>
      <c r="J43" s="8" t="s">
        <v>794</v>
      </c>
      <c r="K43" s="8" t="s">
        <v>775</v>
      </c>
      <c r="L43" s="8" t="s">
        <v>786</v>
      </c>
      <c r="M43" s="8" t="s">
        <v>179</v>
      </c>
      <c r="N43" s="8"/>
      <c r="O43" s="8" t="s">
        <v>763</v>
      </c>
      <c r="P43" s="8" t="s">
        <v>763</v>
      </c>
      <c r="Q43" s="8" t="s">
        <v>763</v>
      </c>
      <c r="R43" s="12">
        <v>157856.6</v>
      </c>
    </row>
    <row r="44" spans="1:18" s="6" customFormat="1" ht="51" x14ac:dyDescent="0.2">
      <c r="A44" s="8">
        <v>39</v>
      </c>
      <c r="B44" s="9" t="s">
        <v>605</v>
      </c>
      <c r="C44" s="10">
        <v>60840050062001</v>
      </c>
      <c r="D44" s="8" t="s">
        <v>2</v>
      </c>
      <c r="E44" s="8">
        <v>1999</v>
      </c>
      <c r="F44" s="11">
        <v>987.4</v>
      </c>
      <c r="G44" s="11">
        <v>987.4</v>
      </c>
      <c r="H44" s="8">
        <v>2</v>
      </c>
      <c r="I44" s="8">
        <v>0</v>
      </c>
      <c r="J44" s="8">
        <v>0</v>
      </c>
      <c r="K44" s="8" t="s">
        <v>776</v>
      </c>
      <c r="L44" s="8" t="s">
        <v>795</v>
      </c>
      <c r="M44" s="8" t="s">
        <v>606</v>
      </c>
      <c r="N44" s="8"/>
      <c r="O44" s="8" t="s">
        <v>762</v>
      </c>
      <c r="P44" s="8" t="s">
        <v>778</v>
      </c>
      <c r="Q44" s="8" t="s">
        <v>763</v>
      </c>
      <c r="R44" s="12">
        <v>836327.8</v>
      </c>
    </row>
    <row r="45" spans="1:18" s="6" customFormat="1" ht="25.5" x14ac:dyDescent="0.2">
      <c r="A45" s="8">
        <v>40</v>
      </c>
      <c r="B45" s="9" t="s">
        <v>605</v>
      </c>
      <c r="C45" s="10">
        <v>60840050062002</v>
      </c>
      <c r="D45" s="8" t="s">
        <v>2</v>
      </c>
      <c r="E45" s="8">
        <v>1999</v>
      </c>
      <c r="F45" s="11">
        <v>830.8</v>
      </c>
      <c r="G45" s="11">
        <v>830.8</v>
      </c>
      <c r="H45" s="8">
        <v>1</v>
      </c>
      <c r="I45" s="8">
        <v>0</v>
      </c>
      <c r="J45" s="8" t="s">
        <v>794</v>
      </c>
      <c r="K45" s="8" t="s">
        <v>775</v>
      </c>
      <c r="L45" s="8" t="s">
        <v>786</v>
      </c>
      <c r="M45" s="8" t="s">
        <v>179</v>
      </c>
      <c r="N45" s="8"/>
      <c r="O45" s="8" t="s">
        <v>763</v>
      </c>
      <c r="P45" s="8" t="s">
        <v>763</v>
      </c>
      <c r="Q45" s="8" t="s">
        <v>763</v>
      </c>
      <c r="R45" s="12">
        <v>201053.6</v>
      </c>
    </row>
    <row r="46" spans="1:18" s="6" customFormat="1" ht="25.5" x14ac:dyDescent="0.2">
      <c r="A46" s="8">
        <v>41</v>
      </c>
      <c r="B46" s="9" t="s">
        <v>605</v>
      </c>
      <c r="C46" s="10">
        <v>60840050062024</v>
      </c>
      <c r="D46" s="8" t="s">
        <v>2</v>
      </c>
      <c r="E46" s="8" t="s">
        <v>792</v>
      </c>
      <c r="F46" s="11">
        <v>173.1</v>
      </c>
      <c r="G46" s="11">
        <v>173.1</v>
      </c>
      <c r="H46" s="8" t="s">
        <v>28</v>
      </c>
      <c r="I46" s="8">
        <v>0</v>
      </c>
      <c r="J46" s="8" t="s">
        <v>775</v>
      </c>
      <c r="K46" s="8" t="s">
        <v>775</v>
      </c>
      <c r="L46" s="8">
        <v>0</v>
      </c>
      <c r="M46" s="8" t="s">
        <v>611</v>
      </c>
      <c r="N46" s="8"/>
      <c r="O46" s="8" t="s">
        <v>780</v>
      </c>
      <c r="P46" s="8" t="s">
        <v>763</v>
      </c>
      <c r="Q46" s="8">
        <v>0</v>
      </c>
      <c r="R46" s="12">
        <v>104725.5</v>
      </c>
    </row>
    <row r="47" spans="1:18" s="6" customFormat="1" ht="51" x14ac:dyDescent="0.2">
      <c r="A47" s="8">
        <v>42</v>
      </c>
      <c r="B47" s="9" t="s">
        <v>605</v>
      </c>
      <c r="C47" s="10">
        <v>60840050062007</v>
      </c>
      <c r="D47" s="8" t="s">
        <v>2</v>
      </c>
      <c r="E47" s="8">
        <v>1999</v>
      </c>
      <c r="F47" s="11">
        <v>623.79999999999995</v>
      </c>
      <c r="G47" s="11">
        <v>623.79999999999995</v>
      </c>
      <c r="H47" s="8">
        <v>1</v>
      </c>
      <c r="I47" s="8">
        <v>0</v>
      </c>
      <c r="J47" s="8" t="s">
        <v>794</v>
      </c>
      <c r="K47" s="8" t="s">
        <v>775</v>
      </c>
      <c r="L47" s="8" t="s">
        <v>795</v>
      </c>
      <c r="M47" s="8" t="s">
        <v>607</v>
      </c>
      <c r="N47" s="8"/>
      <c r="O47" s="8" t="s">
        <v>762</v>
      </c>
      <c r="P47" s="8" t="s">
        <v>778</v>
      </c>
      <c r="Q47" s="8" t="s">
        <v>763</v>
      </c>
      <c r="R47" s="12">
        <v>528358.6</v>
      </c>
    </row>
    <row r="48" spans="1:18" s="6" customFormat="1" ht="38.25" x14ac:dyDescent="0.2">
      <c r="A48" s="8">
        <v>43</v>
      </c>
      <c r="B48" s="9" t="s">
        <v>605</v>
      </c>
      <c r="C48" s="10">
        <v>60840050062008</v>
      </c>
      <c r="D48" s="8" t="s">
        <v>2</v>
      </c>
      <c r="E48" s="8">
        <v>1999</v>
      </c>
      <c r="F48" s="11">
        <v>479.6</v>
      </c>
      <c r="G48" s="11">
        <v>479.6</v>
      </c>
      <c r="H48" s="8">
        <v>1</v>
      </c>
      <c r="I48" s="8">
        <v>0</v>
      </c>
      <c r="J48" s="8" t="s">
        <v>771</v>
      </c>
      <c r="K48" s="8" t="s">
        <v>791</v>
      </c>
      <c r="L48" s="8" t="s">
        <v>795</v>
      </c>
      <c r="M48" s="8" t="s">
        <v>334</v>
      </c>
      <c r="N48" s="8"/>
      <c r="O48" s="8" t="s">
        <v>762</v>
      </c>
      <c r="P48" s="8" t="s">
        <v>798</v>
      </c>
      <c r="Q48" s="8" t="s">
        <v>763</v>
      </c>
      <c r="R48" s="12">
        <v>406221.2</v>
      </c>
    </row>
    <row r="49" spans="1:18" s="6" customFormat="1" ht="25.5" x14ac:dyDescent="0.2">
      <c r="A49" s="8">
        <v>44</v>
      </c>
      <c r="B49" s="9" t="s">
        <v>605</v>
      </c>
      <c r="C49" s="10">
        <v>60840050062013</v>
      </c>
      <c r="D49" s="8" t="s">
        <v>2</v>
      </c>
      <c r="E49" s="8">
        <v>1999</v>
      </c>
      <c r="F49" s="11">
        <v>15</v>
      </c>
      <c r="G49" s="11">
        <v>15</v>
      </c>
      <c r="H49" s="8">
        <v>1</v>
      </c>
      <c r="I49" s="8">
        <v>0</v>
      </c>
      <c r="J49" s="8" t="s">
        <v>771</v>
      </c>
      <c r="K49" s="8" t="s">
        <v>775</v>
      </c>
      <c r="L49" s="8" t="s">
        <v>786</v>
      </c>
      <c r="M49" s="8" t="s">
        <v>20</v>
      </c>
      <c r="N49" s="8"/>
      <c r="O49" s="8" t="s">
        <v>763</v>
      </c>
      <c r="P49" s="8" t="s">
        <v>763</v>
      </c>
      <c r="Q49" s="8" t="s">
        <v>763</v>
      </c>
      <c r="R49" s="12">
        <v>9075</v>
      </c>
    </row>
    <row r="50" spans="1:18" s="6" customFormat="1" ht="51" x14ac:dyDescent="0.2">
      <c r="A50" s="8">
        <v>45</v>
      </c>
      <c r="B50" s="9" t="s">
        <v>605</v>
      </c>
      <c r="C50" s="10">
        <v>60840050062010</v>
      </c>
      <c r="D50" s="8" t="s">
        <v>2</v>
      </c>
      <c r="E50" s="8">
        <v>1999</v>
      </c>
      <c r="F50" s="11">
        <v>482.6</v>
      </c>
      <c r="G50" s="11">
        <v>482.6</v>
      </c>
      <c r="H50" s="8">
        <v>1</v>
      </c>
      <c r="I50" s="8">
        <v>0</v>
      </c>
      <c r="J50" s="8" t="s">
        <v>794</v>
      </c>
      <c r="K50" s="8" t="s">
        <v>776</v>
      </c>
      <c r="L50" s="8" t="s">
        <v>795</v>
      </c>
      <c r="M50" s="8" t="s">
        <v>148</v>
      </c>
      <c r="N50" s="8"/>
      <c r="O50" s="8" t="s">
        <v>762</v>
      </c>
      <c r="P50" s="8" t="s">
        <v>778</v>
      </c>
      <c r="Q50" s="8" t="s">
        <v>763</v>
      </c>
      <c r="R50" s="12">
        <v>291973</v>
      </c>
    </row>
    <row r="51" spans="1:18" s="6" customFormat="1" ht="25.5" x14ac:dyDescent="0.2">
      <c r="A51" s="8">
        <v>46</v>
      </c>
      <c r="B51" s="9" t="s">
        <v>605</v>
      </c>
      <c r="C51" s="10">
        <v>60840050062009</v>
      </c>
      <c r="D51" s="8" t="s">
        <v>2</v>
      </c>
      <c r="E51" s="8">
        <v>1999</v>
      </c>
      <c r="F51" s="11">
        <v>20.8</v>
      </c>
      <c r="G51" s="11">
        <v>20.8</v>
      </c>
      <c r="H51" s="8">
        <v>1</v>
      </c>
      <c r="I51" s="8">
        <v>0</v>
      </c>
      <c r="J51" s="8" t="s">
        <v>771</v>
      </c>
      <c r="K51" s="8" t="s">
        <v>775</v>
      </c>
      <c r="L51" s="8" t="s">
        <v>795</v>
      </c>
      <c r="M51" s="8" t="s">
        <v>145</v>
      </c>
      <c r="N51" s="8"/>
      <c r="O51" s="8" t="s">
        <v>780</v>
      </c>
      <c r="P51" s="8" t="s">
        <v>763</v>
      </c>
      <c r="Q51" s="8" t="s">
        <v>763</v>
      </c>
      <c r="R51" s="12">
        <v>12584</v>
      </c>
    </row>
    <row r="52" spans="1:18" s="6" customFormat="1" ht="51" x14ac:dyDescent="0.2">
      <c r="A52" s="8">
        <v>47</v>
      </c>
      <c r="B52" s="9" t="s">
        <v>605</v>
      </c>
      <c r="C52" s="10">
        <v>60840050062023</v>
      </c>
      <c r="D52" s="8" t="s">
        <v>2</v>
      </c>
      <c r="E52" s="8">
        <v>1999</v>
      </c>
      <c r="F52" s="11">
        <v>701.4</v>
      </c>
      <c r="G52" s="11">
        <v>701.4</v>
      </c>
      <c r="H52" s="8">
        <v>0</v>
      </c>
      <c r="I52" s="8">
        <v>0</v>
      </c>
      <c r="J52" s="8" t="s">
        <v>786</v>
      </c>
      <c r="K52" s="8" t="s">
        <v>781</v>
      </c>
      <c r="L52" s="8">
        <v>0</v>
      </c>
      <c r="M52" s="8" t="s">
        <v>610</v>
      </c>
      <c r="N52" s="8"/>
      <c r="O52" s="8" t="s">
        <v>762</v>
      </c>
      <c r="P52" s="8" t="s">
        <v>778</v>
      </c>
      <c r="Q52" s="8">
        <v>0</v>
      </c>
      <c r="R52" s="12">
        <v>594085.80000000005</v>
      </c>
    </row>
    <row r="53" spans="1:18" s="6" customFormat="1" ht="25.5" x14ac:dyDescent="0.2">
      <c r="A53" s="8">
        <v>48</v>
      </c>
      <c r="B53" s="9" t="s">
        <v>605</v>
      </c>
      <c r="C53" s="10">
        <v>60840050062012</v>
      </c>
      <c r="D53" s="8" t="s">
        <v>2</v>
      </c>
      <c r="E53" s="8">
        <v>1999</v>
      </c>
      <c r="F53" s="11">
        <v>9.3000000000000007</v>
      </c>
      <c r="G53" s="11">
        <v>9.3000000000000007</v>
      </c>
      <c r="H53" s="8">
        <v>1</v>
      </c>
      <c r="I53" s="8">
        <v>0</v>
      </c>
      <c r="J53" s="8" t="s">
        <v>794</v>
      </c>
      <c r="K53" s="8" t="s">
        <v>775</v>
      </c>
      <c r="L53" s="8" t="s">
        <v>795</v>
      </c>
      <c r="M53" s="8" t="s">
        <v>609</v>
      </c>
      <c r="N53" s="8"/>
      <c r="O53" s="8" t="s">
        <v>780</v>
      </c>
      <c r="P53" s="8" t="s">
        <v>763</v>
      </c>
      <c r="Q53" s="8" t="s">
        <v>763</v>
      </c>
      <c r="R53" s="12">
        <v>5626.5</v>
      </c>
    </row>
    <row r="54" spans="1:18" s="6" customFormat="1" ht="25.5" x14ac:dyDescent="0.2">
      <c r="A54" s="8">
        <v>49</v>
      </c>
      <c r="B54" s="9" t="s">
        <v>605</v>
      </c>
      <c r="C54" s="10">
        <v>60840050062006</v>
      </c>
      <c r="D54" s="8" t="s">
        <v>2</v>
      </c>
      <c r="E54" s="8">
        <v>1999</v>
      </c>
      <c r="F54" s="11">
        <v>9.3000000000000007</v>
      </c>
      <c r="G54" s="11">
        <v>9.3000000000000007</v>
      </c>
      <c r="H54" s="8">
        <v>1</v>
      </c>
      <c r="I54" s="8">
        <v>0</v>
      </c>
      <c r="J54" s="8" t="s">
        <v>794</v>
      </c>
      <c r="K54" s="8" t="s">
        <v>775</v>
      </c>
      <c r="L54" s="8" t="s">
        <v>795</v>
      </c>
      <c r="M54" s="8" t="s">
        <v>571</v>
      </c>
      <c r="N54" s="8"/>
      <c r="O54" s="8" t="s">
        <v>780</v>
      </c>
      <c r="P54" s="8" t="s">
        <v>763</v>
      </c>
      <c r="Q54" s="8" t="s">
        <v>763</v>
      </c>
      <c r="R54" s="12">
        <v>5626.5</v>
      </c>
    </row>
    <row r="55" spans="1:18" s="6" customFormat="1" ht="25.5" x14ac:dyDescent="0.2">
      <c r="A55" s="8">
        <v>50</v>
      </c>
      <c r="B55" s="9" t="s">
        <v>605</v>
      </c>
      <c r="C55" s="10">
        <v>60840050062004</v>
      </c>
      <c r="D55" s="8" t="s">
        <v>2</v>
      </c>
      <c r="E55" s="8">
        <v>1999</v>
      </c>
      <c r="F55" s="11">
        <v>13.4</v>
      </c>
      <c r="G55" s="11">
        <v>13.4</v>
      </c>
      <c r="H55" s="8">
        <v>1</v>
      </c>
      <c r="I55" s="8">
        <v>0</v>
      </c>
      <c r="J55" s="8" t="s">
        <v>794</v>
      </c>
      <c r="K55" s="8" t="s">
        <v>775</v>
      </c>
      <c r="L55" s="8" t="s">
        <v>795</v>
      </c>
      <c r="M55" s="8" t="s">
        <v>571</v>
      </c>
      <c r="N55" s="8"/>
      <c r="O55" s="8" t="s">
        <v>780</v>
      </c>
      <c r="P55" s="8" t="s">
        <v>763</v>
      </c>
      <c r="Q55" s="8" t="s">
        <v>763</v>
      </c>
      <c r="R55" s="12">
        <v>8107</v>
      </c>
    </row>
    <row r="56" spans="1:18" s="6" customFormat="1" ht="25.5" x14ac:dyDescent="0.2">
      <c r="A56" s="8">
        <v>51</v>
      </c>
      <c r="B56" s="9" t="s">
        <v>605</v>
      </c>
      <c r="C56" s="10">
        <v>60840050062005</v>
      </c>
      <c r="D56" s="8" t="s">
        <v>2</v>
      </c>
      <c r="E56" s="8">
        <v>1999</v>
      </c>
      <c r="F56" s="11">
        <v>13.4</v>
      </c>
      <c r="G56" s="11">
        <v>13.4</v>
      </c>
      <c r="H56" s="8">
        <v>1</v>
      </c>
      <c r="I56" s="8">
        <v>0</v>
      </c>
      <c r="J56" s="8" t="s">
        <v>794</v>
      </c>
      <c r="K56" s="8" t="s">
        <v>775</v>
      </c>
      <c r="L56" s="8" t="s">
        <v>795</v>
      </c>
      <c r="M56" s="8" t="s">
        <v>571</v>
      </c>
      <c r="N56" s="8"/>
      <c r="O56" s="8" t="s">
        <v>780</v>
      </c>
      <c r="P56" s="8" t="s">
        <v>763</v>
      </c>
      <c r="Q56" s="8" t="s">
        <v>763</v>
      </c>
      <c r="R56" s="12">
        <v>8107</v>
      </c>
    </row>
    <row r="57" spans="1:18" s="6" customFormat="1" ht="25.5" x14ac:dyDescent="0.2">
      <c r="A57" s="8">
        <v>52</v>
      </c>
      <c r="B57" s="9" t="s">
        <v>333</v>
      </c>
      <c r="C57" s="10">
        <v>1000130140002</v>
      </c>
      <c r="D57" s="8" t="s">
        <v>2</v>
      </c>
      <c r="E57" s="8">
        <v>2004</v>
      </c>
      <c r="F57" s="11">
        <v>121.2</v>
      </c>
      <c r="G57" s="11">
        <v>121.2</v>
      </c>
      <c r="H57" s="8">
        <v>1</v>
      </c>
      <c r="I57" s="8">
        <v>0</v>
      </c>
      <c r="J57" s="8" t="s">
        <v>775</v>
      </c>
      <c r="K57" s="8" t="s">
        <v>775</v>
      </c>
      <c r="L57" s="8" t="s">
        <v>777</v>
      </c>
      <c r="M57" s="8" t="s">
        <v>335</v>
      </c>
      <c r="N57" s="8"/>
      <c r="O57" s="8" t="s">
        <v>763</v>
      </c>
      <c r="P57" s="8" t="s">
        <v>799</v>
      </c>
      <c r="Q57" s="8" t="s">
        <v>763</v>
      </c>
      <c r="R57" s="12">
        <v>29330.400000000001</v>
      </c>
    </row>
    <row r="58" spans="1:18" s="6" customFormat="1" ht="25.5" x14ac:dyDescent="0.2">
      <c r="A58" s="8">
        <v>53</v>
      </c>
      <c r="B58" s="9" t="s">
        <v>333</v>
      </c>
      <c r="C58" s="10">
        <v>1000132008095</v>
      </c>
      <c r="D58" s="8" t="s">
        <v>2</v>
      </c>
      <c r="E58" s="8">
        <v>2004</v>
      </c>
      <c r="F58" s="11">
        <v>26.4</v>
      </c>
      <c r="G58" s="11">
        <v>26.4</v>
      </c>
      <c r="H58" s="8">
        <v>1</v>
      </c>
      <c r="I58" s="8">
        <v>0</v>
      </c>
      <c r="J58" s="8" t="s">
        <v>775</v>
      </c>
      <c r="K58" s="8" t="s">
        <v>775</v>
      </c>
      <c r="L58" s="8" t="s">
        <v>800</v>
      </c>
      <c r="M58" s="8" t="s">
        <v>336</v>
      </c>
      <c r="N58" s="8"/>
      <c r="O58" s="8" t="s">
        <v>763</v>
      </c>
      <c r="P58" s="8" t="s">
        <v>763</v>
      </c>
      <c r="Q58" s="8" t="s">
        <v>763</v>
      </c>
      <c r="R58" s="12">
        <v>6388.8</v>
      </c>
    </row>
    <row r="59" spans="1:18" s="6" customFormat="1" ht="38.25" x14ac:dyDescent="0.2">
      <c r="A59" s="8">
        <v>54</v>
      </c>
      <c r="B59" s="9" t="s">
        <v>333</v>
      </c>
      <c r="C59" s="10">
        <v>1000132008096</v>
      </c>
      <c r="D59" s="8" t="s">
        <v>2</v>
      </c>
      <c r="E59" s="8">
        <v>2004</v>
      </c>
      <c r="F59" s="11">
        <v>12.7</v>
      </c>
      <c r="G59" s="11">
        <v>12.7</v>
      </c>
      <c r="H59" s="8">
        <v>1</v>
      </c>
      <c r="I59" s="8">
        <v>0</v>
      </c>
      <c r="J59" s="8" t="s">
        <v>775</v>
      </c>
      <c r="K59" s="8" t="s">
        <v>775</v>
      </c>
      <c r="L59" s="8" t="s">
        <v>800</v>
      </c>
      <c r="M59" s="8" t="s">
        <v>337</v>
      </c>
      <c r="N59" s="8"/>
      <c r="O59" s="8" t="s">
        <v>763</v>
      </c>
      <c r="P59" s="8" t="s">
        <v>763</v>
      </c>
      <c r="Q59" s="8" t="s">
        <v>763</v>
      </c>
      <c r="R59" s="12">
        <v>3073.4</v>
      </c>
    </row>
    <row r="60" spans="1:18" s="6" customFormat="1" ht="25.5" x14ac:dyDescent="0.2">
      <c r="A60" s="8">
        <v>55</v>
      </c>
      <c r="B60" s="9" t="s">
        <v>333</v>
      </c>
      <c r="C60" s="10">
        <v>1000130140001</v>
      </c>
      <c r="D60" s="8" t="s">
        <v>2</v>
      </c>
      <c r="E60" s="8">
        <v>2004</v>
      </c>
      <c r="F60" s="11">
        <v>3368.1</v>
      </c>
      <c r="G60" s="11">
        <v>3368.1</v>
      </c>
      <c r="H60" s="8">
        <v>2</v>
      </c>
      <c r="I60" s="8">
        <v>0</v>
      </c>
      <c r="J60" s="8" t="s">
        <v>775</v>
      </c>
      <c r="K60" s="8" t="s">
        <v>801</v>
      </c>
      <c r="L60" s="8" t="s">
        <v>777</v>
      </c>
      <c r="M60" s="8" t="s">
        <v>334</v>
      </c>
      <c r="N60" s="8"/>
      <c r="O60" s="8" t="s">
        <v>802</v>
      </c>
      <c r="P60" s="8" t="s">
        <v>799</v>
      </c>
      <c r="Q60" s="8" t="s">
        <v>803</v>
      </c>
      <c r="R60" s="12">
        <v>2852780.7</v>
      </c>
    </row>
    <row r="61" spans="1:18" s="6" customFormat="1" ht="25.5" x14ac:dyDescent="0.2">
      <c r="A61" s="8">
        <v>56</v>
      </c>
      <c r="B61" s="9" t="s">
        <v>734</v>
      </c>
      <c r="C61" s="10">
        <v>38920080035002</v>
      </c>
      <c r="D61" s="8" t="s">
        <v>2</v>
      </c>
      <c r="E61" s="8" t="s">
        <v>804</v>
      </c>
      <c r="F61" s="11">
        <v>42.6</v>
      </c>
      <c r="G61" s="11">
        <v>42.6</v>
      </c>
      <c r="H61" s="8">
        <v>1</v>
      </c>
      <c r="I61" s="8">
        <v>0</v>
      </c>
      <c r="J61" s="8" t="s">
        <v>761</v>
      </c>
      <c r="K61" s="8" t="s">
        <v>761</v>
      </c>
      <c r="L61" s="8" t="s">
        <v>777</v>
      </c>
      <c r="M61" s="8" t="s">
        <v>735</v>
      </c>
      <c r="N61" s="8"/>
      <c r="O61" s="8" t="s">
        <v>780</v>
      </c>
      <c r="P61" s="8" t="s">
        <v>763</v>
      </c>
      <c r="Q61" s="8" t="s">
        <v>763</v>
      </c>
      <c r="R61" s="12">
        <v>25773</v>
      </c>
    </row>
    <row r="62" spans="1:18" s="6" customFormat="1" ht="38.25" x14ac:dyDescent="0.2">
      <c r="A62" s="8">
        <v>57</v>
      </c>
      <c r="B62" s="9" t="s">
        <v>736</v>
      </c>
      <c r="C62" s="10">
        <v>68960060025002</v>
      </c>
      <c r="D62" s="8" t="s">
        <v>2</v>
      </c>
      <c r="E62" s="8" t="s">
        <v>805</v>
      </c>
      <c r="F62" s="11">
        <v>1270.5999999999999</v>
      </c>
      <c r="G62" s="11">
        <v>1270.5999999999999</v>
      </c>
      <c r="H62" s="8">
        <v>1</v>
      </c>
      <c r="I62" s="8">
        <v>0</v>
      </c>
      <c r="J62" s="8" t="s">
        <v>779</v>
      </c>
      <c r="K62" s="8" t="s">
        <v>775</v>
      </c>
      <c r="L62" s="8" t="s">
        <v>777</v>
      </c>
      <c r="M62" s="8" t="s">
        <v>610</v>
      </c>
      <c r="N62" s="8"/>
      <c r="O62" s="8" t="s">
        <v>762</v>
      </c>
      <c r="P62" s="8" t="s">
        <v>798</v>
      </c>
      <c r="Q62" s="8" t="s">
        <v>763</v>
      </c>
      <c r="R62" s="12">
        <v>1076198.2</v>
      </c>
    </row>
    <row r="63" spans="1:18" s="6" customFormat="1" ht="38.25" x14ac:dyDescent="0.2">
      <c r="A63" s="8">
        <v>58</v>
      </c>
      <c r="B63" s="9" t="s">
        <v>736</v>
      </c>
      <c r="C63" s="10">
        <v>68960060026012</v>
      </c>
      <c r="D63" s="8" t="s">
        <v>2</v>
      </c>
      <c r="E63" s="8">
        <v>1997</v>
      </c>
      <c r="F63" s="11">
        <v>1435.9</v>
      </c>
      <c r="G63" s="11">
        <v>1435.9</v>
      </c>
      <c r="H63" s="8">
        <v>1</v>
      </c>
      <c r="I63" s="8">
        <v>0</v>
      </c>
      <c r="J63" s="8" t="s">
        <v>775</v>
      </c>
      <c r="K63" s="8" t="s">
        <v>775</v>
      </c>
      <c r="L63" s="8" t="s">
        <v>800</v>
      </c>
      <c r="M63" s="8" t="s">
        <v>179</v>
      </c>
      <c r="N63" s="8"/>
      <c r="O63" s="8" t="s">
        <v>763</v>
      </c>
      <c r="P63" s="8" t="s">
        <v>763</v>
      </c>
      <c r="Q63" s="8" t="s">
        <v>763</v>
      </c>
      <c r="R63" s="12">
        <v>347487.8</v>
      </c>
    </row>
    <row r="64" spans="1:18" s="6" customFormat="1" ht="38.25" x14ac:dyDescent="0.2">
      <c r="A64" s="8">
        <v>59</v>
      </c>
      <c r="B64" s="9" t="s">
        <v>736</v>
      </c>
      <c r="C64" s="10">
        <v>68960060026011</v>
      </c>
      <c r="D64" s="8" t="s">
        <v>2</v>
      </c>
      <c r="E64" s="8">
        <v>1997</v>
      </c>
      <c r="F64" s="11">
        <v>1155.3</v>
      </c>
      <c r="G64" s="11">
        <v>1155.3</v>
      </c>
      <c r="H64" s="8">
        <v>1</v>
      </c>
      <c r="I64" s="8">
        <v>0</v>
      </c>
      <c r="J64" s="8" t="s">
        <v>775</v>
      </c>
      <c r="K64" s="8" t="s">
        <v>775</v>
      </c>
      <c r="L64" s="8" t="s">
        <v>800</v>
      </c>
      <c r="M64" s="8" t="s">
        <v>179</v>
      </c>
      <c r="N64" s="8"/>
      <c r="O64" s="8" t="s">
        <v>763</v>
      </c>
      <c r="P64" s="8" t="s">
        <v>763</v>
      </c>
      <c r="Q64" s="8" t="s">
        <v>763</v>
      </c>
      <c r="R64" s="12">
        <v>279582.59999999998</v>
      </c>
    </row>
    <row r="65" spans="1:18" s="6" customFormat="1" ht="38.25" x14ac:dyDescent="0.2">
      <c r="A65" s="8">
        <v>60</v>
      </c>
      <c r="B65" s="9" t="s">
        <v>736</v>
      </c>
      <c r="C65" s="10">
        <v>68960060026002</v>
      </c>
      <c r="D65" s="8" t="s">
        <v>2</v>
      </c>
      <c r="E65" s="8">
        <v>1997</v>
      </c>
      <c r="F65" s="11">
        <v>469.7</v>
      </c>
      <c r="G65" s="11">
        <v>469.7</v>
      </c>
      <c r="H65" s="8">
        <v>1</v>
      </c>
      <c r="I65" s="8">
        <v>0</v>
      </c>
      <c r="J65" s="8" t="s">
        <v>779</v>
      </c>
      <c r="K65" s="8" t="s">
        <v>775</v>
      </c>
      <c r="L65" s="8" t="s">
        <v>777</v>
      </c>
      <c r="M65" s="8" t="s">
        <v>148</v>
      </c>
      <c r="N65" s="8"/>
      <c r="O65" s="8" t="s">
        <v>762</v>
      </c>
      <c r="P65" s="8" t="s">
        <v>798</v>
      </c>
      <c r="Q65" s="8" t="s">
        <v>763</v>
      </c>
      <c r="R65" s="12">
        <v>284168.5</v>
      </c>
    </row>
    <row r="66" spans="1:18" s="6" customFormat="1" ht="38.25" x14ac:dyDescent="0.2">
      <c r="A66" s="8">
        <v>61</v>
      </c>
      <c r="B66" s="9" t="s">
        <v>736</v>
      </c>
      <c r="C66" s="10">
        <v>68960060026013</v>
      </c>
      <c r="D66" s="8" t="s">
        <v>2</v>
      </c>
      <c r="E66" s="8">
        <v>1997</v>
      </c>
      <c r="F66" s="11">
        <v>7.6</v>
      </c>
      <c r="G66" s="11">
        <v>7.6</v>
      </c>
      <c r="H66" s="8">
        <v>1</v>
      </c>
      <c r="I66" s="8">
        <v>0</v>
      </c>
      <c r="J66" s="8" t="s">
        <v>775</v>
      </c>
      <c r="K66" s="8" t="s">
        <v>775</v>
      </c>
      <c r="L66" s="8" t="s">
        <v>777</v>
      </c>
      <c r="M66" s="8" t="s">
        <v>739</v>
      </c>
      <c r="N66" s="8"/>
      <c r="O66" s="8" t="s">
        <v>780</v>
      </c>
      <c r="P66" s="8" t="s">
        <v>763</v>
      </c>
      <c r="Q66" s="8" t="s">
        <v>763</v>
      </c>
      <c r="R66" s="12">
        <v>4598</v>
      </c>
    </row>
    <row r="67" spans="1:18" s="6" customFormat="1" ht="38.25" x14ac:dyDescent="0.2">
      <c r="A67" s="8">
        <v>62</v>
      </c>
      <c r="B67" s="9" t="s">
        <v>736</v>
      </c>
      <c r="C67" s="10">
        <v>68960060026014</v>
      </c>
      <c r="D67" s="8" t="s">
        <v>2</v>
      </c>
      <c r="E67" s="8">
        <v>1997</v>
      </c>
      <c r="F67" s="11">
        <v>7.6</v>
      </c>
      <c r="G67" s="11">
        <v>7.6</v>
      </c>
      <c r="H67" s="8">
        <v>1</v>
      </c>
      <c r="I67" s="8">
        <v>0</v>
      </c>
      <c r="J67" s="8" t="s">
        <v>775</v>
      </c>
      <c r="K67" s="8" t="s">
        <v>775</v>
      </c>
      <c r="L67" s="8" t="s">
        <v>777</v>
      </c>
      <c r="M67" s="8" t="s">
        <v>739</v>
      </c>
      <c r="N67" s="8"/>
      <c r="O67" s="8" t="s">
        <v>780</v>
      </c>
      <c r="P67" s="8" t="s">
        <v>763</v>
      </c>
      <c r="Q67" s="8" t="s">
        <v>763</v>
      </c>
      <c r="R67" s="12">
        <v>4598</v>
      </c>
    </row>
    <row r="68" spans="1:18" s="6" customFormat="1" ht="38.25" x14ac:dyDescent="0.2">
      <c r="A68" s="8">
        <v>63</v>
      </c>
      <c r="B68" s="9" t="s">
        <v>736</v>
      </c>
      <c r="C68" s="10">
        <v>68960060026001</v>
      </c>
      <c r="D68" s="8" t="s">
        <v>2</v>
      </c>
      <c r="E68" s="8">
        <v>1997</v>
      </c>
      <c r="F68" s="11">
        <v>1201.0999999999999</v>
      </c>
      <c r="G68" s="11">
        <v>1201.0999999999999</v>
      </c>
      <c r="H68" s="8">
        <v>2</v>
      </c>
      <c r="I68" s="8">
        <v>0</v>
      </c>
      <c r="J68" s="8" t="s">
        <v>779</v>
      </c>
      <c r="K68" s="8" t="s">
        <v>775</v>
      </c>
      <c r="L68" s="8" t="s">
        <v>777</v>
      </c>
      <c r="M68" s="8" t="s">
        <v>738</v>
      </c>
      <c r="N68" s="8"/>
      <c r="O68" s="8" t="s">
        <v>762</v>
      </c>
      <c r="P68" s="8" t="s">
        <v>798</v>
      </c>
      <c r="Q68" s="8" t="s">
        <v>763</v>
      </c>
      <c r="R68" s="12">
        <v>1017331.7</v>
      </c>
    </row>
    <row r="69" spans="1:18" s="6" customFormat="1" ht="38.25" x14ac:dyDescent="0.2">
      <c r="A69" s="8">
        <v>64</v>
      </c>
      <c r="B69" s="9" t="s">
        <v>736</v>
      </c>
      <c r="C69" s="10">
        <v>68960060026015</v>
      </c>
      <c r="D69" s="8" t="s">
        <v>2</v>
      </c>
      <c r="E69" s="8">
        <v>2002</v>
      </c>
      <c r="F69" s="11">
        <v>161.6</v>
      </c>
      <c r="G69" s="11">
        <v>161.6</v>
      </c>
      <c r="H69" s="8">
        <v>1</v>
      </c>
      <c r="I69" s="8">
        <v>0</v>
      </c>
      <c r="J69" s="8" t="s">
        <v>775</v>
      </c>
      <c r="K69" s="8" t="s">
        <v>775</v>
      </c>
      <c r="L69" s="8" t="s">
        <v>777</v>
      </c>
      <c r="M69" s="8" t="s">
        <v>589</v>
      </c>
      <c r="N69" s="8"/>
      <c r="O69" s="8" t="s">
        <v>762</v>
      </c>
      <c r="P69" s="8" t="s">
        <v>798</v>
      </c>
      <c r="Q69" s="8" t="s">
        <v>763</v>
      </c>
      <c r="R69" s="12">
        <v>136875.20000000001</v>
      </c>
    </row>
    <row r="70" spans="1:18" s="6" customFormat="1" ht="38.25" x14ac:dyDescent="0.2">
      <c r="A70" s="8">
        <v>65</v>
      </c>
      <c r="B70" s="9" t="s">
        <v>736</v>
      </c>
      <c r="C70" s="10">
        <v>68960060026004</v>
      </c>
      <c r="D70" s="8" t="s">
        <v>2</v>
      </c>
      <c r="E70" s="8">
        <v>1997</v>
      </c>
      <c r="F70" s="11">
        <v>35.5</v>
      </c>
      <c r="G70" s="11">
        <v>35.5</v>
      </c>
      <c r="H70" s="8">
        <v>1</v>
      </c>
      <c r="I70" s="8">
        <v>0</v>
      </c>
      <c r="J70" s="8" t="s">
        <v>775</v>
      </c>
      <c r="K70" s="8" t="s">
        <v>775</v>
      </c>
      <c r="L70" s="8" t="s">
        <v>777</v>
      </c>
      <c r="M70" s="8" t="s">
        <v>145</v>
      </c>
      <c r="N70" s="8"/>
      <c r="O70" s="8" t="s">
        <v>780</v>
      </c>
      <c r="P70" s="8" t="s">
        <v>763</v>
      </c>
      <c r="Q70" s="8" t="s">
        <v>763</v>
      </c>
      <c r="R70" s="12">
        <v>21477.5</v>
      </c>
    </row>
    <row r="71" spans="1:18" s="6" customFormat="1" ht="38.25" x14ac:dyDescent="0.2">
      <c r="A71" s="8">
        <v>66</v>
      </c>
      <c r="B71" s="9" t="s">
        <v>736</v>
      </c>
      <c r="C71" s="10">
        <v>68960060026003</v>
      </c>
      <c r="D71" s="8" t="s">
        <v>2</v>
      </c>
      <c r="E71" s="8">
        <v>1997</v>
      </c>
      <c r="F71" s="11">
        <v>187.4</v>
      </c>
      <c r="G71" s="11">
        <v>187.4</v>
      </c>
      <c r="H71" s="8">
        <v>1</v>
      </c>
      <c r="I71" s="8">
        <v>0</v>
      </c>
      <c r="J71" s="8" t="s">
        <v>775</v>
      </c>
      <c r="K71" s="8" t="s">
        <v>775</v>
      </c>
      <c r="L71" s="8" t="s">
        <v>777</v>
      </c>
      <c r="M71" s="8" t="s">
        <v>136</v>
      </c>
      <c r="N71" s="8"/>
      <c r="O71" s="8" t="s">
        <v>762</v>
      </c>
      <c r="P71" s="8" t="s">
        <v>798</v>
      </c>
      <c r="Q71" s="8" t="s">
        <v>763</v>
      </c>
      <c r="R71" s="12">
        <v>113377</v>
      </c>
    </row>
    <row r="72" spans="1:18" s="6" customFormat="1" ht="38.25" x14ac:dyDescent="0.2">
      <c r="A72" s="8">
        <v>67</v>
      </c>
      <c r="B72" s="9" t="s">
        <v>736</v>
      </c>
      <c r="C72" s="10">
        <v>68960060026005</v>
      </c>
      <c r="D72" s="8" t="s">
        <v>2</v>
      </c>
      <c r="E72" s="8">
        <v>1997</v>
      </c>
      <c r="F72" s="11">
        <v>17.8</v>
      </c>
      <c r="G72" s="11">
        <v>17.8</v>
      </c>
      <c r="H72" s="8">
        <v>1</v>
      </c>
      <c r="I72" s="8">
        <v>0</v>
      </c>
      <c r="J72" s="8" t="s">
        <v>775</v>
      </c>
      <c r="K72" s="8" t="s">
        <v>775</v>
      </c>
      <c r="L72" s="8" t="s">
        <v>777</v>
      </c>
      <c r="M72" s="8" t="s">
        <v>571</v>
      </c>
      <c r="N72" s="8"/>
      <c r="O72" s="8" t="s">
        <v>780</v>
      </c>
      <c r="P72" s="8" t="s">
        <v>763</v>
      </c>
      <c r="Q72" s="8" t="s">
        <v>763</v>
      </c>
      <c r="R72" s="12">
        <v>10769</v>
      </c>
    </row>
    <row r="73" spans="1:18" s="6" customFormat="1" ht="38.25" x14ac:dyDescent="0.2">
      <c r="A73" s="8">
        <v>68</v>
      </c>
      <c r="B73" s="9" t="s">
        <v>736</v>
      </c>
      <c r="C73" s="10">
        <v>68960060026006</v>
      </c>
      <c r="D73" s="8" t="s">
        <v>2</v>
      </c>
      <c r="E73" s="8">
        <v>1997</v>
      </c>
      <c r="F73" s="11">
        <v>17.8</v>
      </c>
      <c r="G73" s="11">
        <v>17.8</v>
      </c>
      <c r="H73" s="8">
        <v>1</v>
      </c>
      <c r="I73" s="8">
        <v>0</v>
      </c>
      <c r="J73" s="8" t="s">
        <v>775</v>
      </c>
      <c r="K73" s="8" t="s">
        <v>775</v>
      </c>
      <c r="L73" s="8" t="s">
        <v>777</v>
      </c>
      <c r="M73" s="8" t="s">
        <v>571</v>
      </c>
      <c r="N73" s="8"/>
      <c r="O73" s="8" t="s">
        <v>780</v>
      </c>
      <c r="P73" s="8" t="s">
        <v>763</v>
      </c>
      <c r="Q73" s="8" t="s">
        <v>763</v>
      </c>
      <c r="R73" s="12">
        <v>10769</v>
      </c>
    </row>
    <row r="74" spans="1:18" s="6" customFormat="1" ht="38.25" x14ac:dyDescent="0.2">
      <c r="A74" s="8">
        <v>69</v>
      </c>
      <c r="B74" s="9" t="s">
        <v>736</v>
      </c>
      <c r="C74" s="10">
        <v>68960060026007</v>
      </c>
      <c r="D74" s="8" t="s">
        <v>2</v>
      </c>
      <c r="E74" s="8">
        <v>1997</v>
      </c>
      <c r="F74" s="11">
        <v>17.8</v>
      </c>
      <c r="G74" s="11">
        <v>17.8</v>
      </c>
      <c r="H74" s="8">
        <v>1</v>
      </c>
      <c r="I74" s="8">
        <v>0</v>
      </c>
      <c r="J74" s="8" t="s">
        <v>775</v>
      </c>
      <c r="K74" s="8" t="s">
        <v>775</v>
      </c>
      <c r="L74" s="8" t="s">
        <v>777</v>
      </c>
      <c r="M74" s="8" t="s">
        <v>571</v>
      </c>
      <c r="N74" s="8"/>
      <c r="O74" s="8" t="s">
        <v>780</v>
      </c>
      <c r="P74" s="8" t="s">
        <v>763</v>
      </c>
      <c r="Q74" s="8" t="s">
        <v>763</v>
      </c>
      <c r="R74" s="12">
        <v>10769</v>
      </c>
    </row>
    <row r="75" spans="1:18" s="6" customFormat="1" ht="38.25" x14ac:dyDescent="0.2">
      <c r="A75" s="8">
        <v>70</v>
      </c>
      <c r="B75" s="9" t="s">
        <v>736</v>
      </c>
      <c r="C75" s="10">
        <v>68960060026008</v>
      </c>
      <c r="D75" s="8" t="s">
        <v>2</v>
      </c>
      <c r="E75" s="8">
        <v>1997</v>
      </c>
      <c r="F75" s="11">
        <v>17.8</v>
      </c>
      <c r="G75" s="11">
        <v>17.8</v>
      </c>
      <c r="H75" s="8">
        <v>1</v>
      </c>
      <c r="I75" s="8">
        <v>0</v>
      </c>
      <c r="J75" s="8" t="s">
        <v>775</v>
      </c>
      <c r="K75" s="8" t="s">
        <v>775</v>
      </c>
      <c r="L75" s="8" t="s">
        <v>777</v>
      </c>
      <c r="M75" s="8" t="s">
        <v>571</v>
      </c>
      <c r="N75" s="8"/>
      <c r="O75" s="8" t="s">
        <v>780</v>
      </c>
      <c r="P75" s="8" t="s">
        <v>763</v>
      </c>
      <c r="Q75" s="8" t="s">
        <v>763</v>
      </c>
      <c r="R75" s="12">
        <v>10769</v>
      </c>
    </row>
    <row r="76" spans="1:18" s="6" customFormat="1" ht="38.25" x14ac:dyDescent="0.2">
      <c r="A76" s="8">
        <v>71</v>
      </c>
      <c r="B76" s="9" t="s">
        <v>736</v>
      </c>
      <c r="C76" s="10">
        <v>68960060026009</v>
      </c>
      <c r="D76" s="8" t="s">
        <v>2</v>
      </c>
      <c r="E76" s="8">
        <v>1997</v>
      </c>
      <c r="F76" s="11">
        <v>17.8</v>
      </c>
      <c r="G76" s="11">
        <v>17.8</v>
      </c>
      <c r="H76" s="8">
        <v>1</v>
      </c>
      <c r="I76" s="8">
        <v>0</v>
      </c>
      <c r="J76" s="8" t="s">
        <v>775</v>
      </c>
      <c r="K76" s="8" t="s">
        <v>775</v>
      </c>
      <c r="L76" s="8" t="s">
        <v>777</v>
      </c>
      <c r="M76" s="8" t="s">
        <v>571</v>
      </c>
      <c r="N76" s="8"/>
      <c r="O76" s="8" t="s">
        <v>780</v>
      </c>
      <c r="P76" s="8" t="s">
        <v>763</v>
      </c>
      <c r="Q76" s="8" t="s">
        <v>763</v>
      </c>
      <c r="R76" s="12">
        <v>10769</v>
      </c>
    </row>
    <row r="77" spans="1:18" s="6" customFormat="1" ht="38.25" x14ac:dyDescent="0.2">
      <c r="A77" s="8">
        <v>72</v>
      </c>
      <c r="B77" s="9" t="s">
        <v>736</v>
      </c>
      <c r="C77" s="10">
        <v>68960060026010</v>
      </c>
      <c r="D77" s="8" t="s">
        <v>2</v>
      </c>
      <c r="E77" s="8">
        <v>1997</v>
      </c>
      <c r="F77" s="11">
        <v>17.8</v>
      </c>
      <c r="G77" s="11">
        <v>17.8</v>
      </c>
      <c r="H77" s="8">
        <v>1</v>
      </c>
      <c r="I77" s="8">
        <v>0</v>
      </c>
      <c r="J77" s="8" t="s">
        <v>775</v>
      </c>
      <c r="K77" s="8" t="s">
        <v>775</v>
      </c>
      <c r="L77" s="8" t="s">
        <v>777</v>
      </c>
      <c r="M77" s="8" t="s">
        <v>571</v>
      </c>
      <c r="N77" s="8"/>
      <c r="O77" s="8" t="s">
        <v>780</v>
      </c>
      <c r="P77" s="8" t="s">
        <v>763</v>
      </c>
      <c r="Q77" s="8" t="s">
        <v>763</v>
      </c>
      <c r="R77" s="12">
        <v>10769</v>
      </c>
    </row>
    <row r="78" spans="1:18" s="6" customFormat="1" ht="38.25" x14ac:dyDescent="0.2">
      <c r="A78" s="8">
        <v>73</v>
      </c>
      <c r="B78" s="9" t="s">
        <v>736</v>
      </c>
      <c r="C78" s="10">
        <v>68960060025001</v>
      </c>
      <c r="D78" s="8" t="s">
        <v>2</v>
      </c>
      <c r="E78" s="8" t="s">
        <v>805</v>
      </c>
      <c r="F78" s="11">
        <v>700.6</v>
      </c>
      <c r="G78" s="11">
        <v>700.6</v>
      </c>
      <c r="H78" s="8">
        <v>1</v>
      </c>
      <c r="I78" s="8">
        <v>0</v>
      </c>
      <c r="J78" s="8" t="s">
        <v>779</v>
      </c>
      <c r="K78" s="8" t="s">
        <v>775</v>
      </c>
      <c r="L78" s="8" t="s">
        <v>777</v>
      </c>
      <c r="M78" s="8" t="s">
        <v>737</v>
      </c>
      <c r="N78" s="8"/>
      <c r="O78" s="8" t="s">
        <v>762</v>
      </c>
      <c r="P78" s="8" t="s">
        <v>798</v>
      </c>
      <c r="Q78" s="8" t="s">
        <v>763</v>
      </c>
      <c r="R78" s="12">
        <v>593408.19999999995</v>
      </c>
    </row>
    <row r="79" spans="1:18" s="6" customFormat="1" ht="38.25" x14ac:dyDescent="0.2">
      <c r="A79" s="8">
        <v>74</v>
      </c>
      <c r="B79" s="9" t="s">
        <v>806</v>
      </c>
      <c r="C79" s="10" t="s">
        <v>807</v>
      </c>
      <c r="D79" s="8"/>
      <c r="E79" s="8">
        <v>2011</v>
      </c>
      <c r="F79" s="11"/>
      <c r="G79" s="11"/>
      <c r="H79" s="8"/>
      <c r="I79" s="8"/>
      <c r="J79" s="8"/>
      <c r="K79" s="8"/>
      <c r="L79" s="8"/>
      <c r="M79" s="8" t="s">
        <v>808</v>
      </c>
      <c r="N79" s="8"/>
      <c r="O79" s="8"/>
      <c r="P79" s="8"/>
      <c r="Q79" s="8"/>
      <c r="R79" s="12">
        <v>43802</v>
      </c>
    </row>
    <row r="80" spans="1:18" ht="38.25" x14ac:dyDescent="0.25">
      <c r="A80" s="8">
        <v>75</v>
      </c>
      <c r="B80" s="9" t="s">
        <v>2336</v>
      </c>
      <c r="C80" s="18" t="s">
        <v>2337</v>
      </c>
      <c r="D80" s="8"/>
      <c r="E80" s="8">
        <v>2015</v>
      </c>
      <c r="F80" s="11">
        <v>12.7</v>
      </c>
      <c r="G80" s="11">
        <v>12.7</v>
      </c>
      <c r="H80" s="8">
        <v>1</v>
      </c>
      <c r="I80" s="8"/>
      <c r="J80" s="8" t="s">
        <v>2338</v>
      </c>
      <c r="K80" s="8" t="s">
        <v>761</v>
      </c>
      <c r="L80" s="8" t="s">
        <v>2339</v>
      </c>
      <c r="M80" s="8" t="s">
        <v>2340</v>
      </c>
      <c r="N80" s="8"/>
      <c r="O80" s="8" t="s">
        <v>762</v>
      </c>
      <c r="P80" s="8" t="s">
        <v>763</v>
      </c>
      <c r="Q80" s="8" t="s">
        <v>763</v>
      </c>
      <c r="R80" s="12">
        <v>51011.49</v>
      </c>
    </row>
    <row r="81" spans="1:18" ht="38.25" x14ac:dyDescent="0.25">
      <c r="A81" s="8">
        <v>76</v>
      </c>
      <c r="B81" s="9" t="s">
        <v>2336</v>
      </c>
      <c r="C81" s="18" t="s">
        <v>2341</v>
      </c>
      <c r="D81" s="8"/>
      <c r="E81" s="8">
        <v>2015</v>
      </c>
      <c r="F81" s="11">
        <v>12.7</v>
      </c>
      <c r="G81" s="11">
        <v>12.7</v>
      </c>
      <c r="H81" s="8">
        <v>1</v>
      </c>
      <c r="I81" s="8"/>
      <c r="J81" s="8" t="s">
        <v>2338</v>
      </c>
      <c r="K81" s="8" t="s">
        <v>761</v>
      </c>
      <c r="L81" s="8" t="s">
        <v>2339</v>
      </c>
      <c r="M81" s="8" t="s">
        <v>2340</v>
      </c>
      <c r="N81" s="8"/>
      <c r="O81" s="8" t="s">
        <v>762</v>
      </c>
      <c r="P81" s="8" t="s">
        <v>763</v>
      </c>
      <c r="Q81" s="8" t="s">
        <v>763</v>
      </c>
      <c r="R81" s="12">
        <v>51011.49</v>
      </c>
    </row>
    <row r="82" spans="1:18" ht="38.25" x14ac:dyDescent="0.25">
      <c r="A82" s="8">
        <v>77</v>
      </c>
      <c r="B82" s="9" t="s">
        <v>2336</v>
      </c>
      <c r="C82" s="18" t="s">
        <v>2342</v>
      </c>
      <c r="D82" s="8"/>
      <c r="E82" s="8">
        <v>2015</v>
      </c>
      <c r="F82" s="11">
        <v>2382.8000000000002</v>
      </c>
      <c r="G82" s="11">
        <v>2382.8000000000002</v>
      </c>
      <c r="H82" s="8">
        <v>2</v>
      </c>
      <c r="I82" s="8">
        <v>0</v>
      </c>
      <c r="J82" s="8" t="s">
        <v>2343</v>
      </c>
      <c r="K82" s="8" t="s">
        <v>809</v>
      </c>
      <c r="L82" s="8" t="s">
        <v>2339</v>
      </c>
      <c r="M82" s="8" t="s">
        <v>2344</v>
      </c>
      <c r="N82" s="8"/>
      <c r="O82" s="8" t="s">
        <v>762</v>
      </c>
      <c r="P82" s="8" t="s">
        <v>2345</v>
      </c>
      <c r="Q82" s="8" t="s">
        <v>763</v>
      </c>
      <c r="R82" s="12">
        <v>3015013.37</v>
      </c>
    </row>
    <row r="83" spans="1:18" ht="51" x14ac:dyDescent="0.25">
      <c r="A83" s="8">
        <v>78</v>
      </c>
      <c r="B83" s="9" t="s">
        <v>2336</v>
      </c>
      <c r="C83" s="18" t="s">
        <v>2346</v>
      </c>
      <c r="D83" s="8"/>
      <c r="E83" s="8">
        <v>2015</v>
      </c>
      <c r="F83" s="11">
        <v>825.8</v>
      </c>
      <c r="G83" s="11">
        <v>825.8</v>
      </c>
      <c r="H83" s="8">
        <v>1</v>
      </c>
      <c r="I83" s="8"/>
      <c r="J83" s="8" t="s">
        <v>2343</v>
      </c>
      <c r="K83" s="8" t="s">
        <v>2347</v>
      </c>
      <c r="L83" s="8" t="s">
        <v>2339</v>
      </c>
      <c r="M83" s="8" t="s">
        <v>148</v>
      </c>
      <c r="N83" s="8"/>
      <c r="O83" s="8" t="s">
        <v>762</v>
      </c>
      <c r="P83" s="8" t="s">
        <v>2345</v>
      </c>
      <c r="Q83" s="8" t="s">
        <v>763</v>
      </c>
      <c r="R83" s="12">
        <v>1216178.8999999999</v>
      </c>
    </row>
    <row r="84" spans="1:18" ht="51" x14ac:dyDescent="0.25">
      <c r="A84" s="8">
        <v>79</v>
      </c>
      <c r="B84" s="9" t="s">
        <v>2336</v>
      </c>
      <c r="C84" s="18" t="s">
        <v>2348</v>
      </c>
      <c r="D84" s="8"/>
      <c r="E84" s="8">
        <v>2015</v>
      </c>
      <c r="F84" s="11">
        <v>1365.3</v>
      </c>
      <c r="G84" s="11">
        <v>1365.3</v>
      </c>
      <c r="H84" s="8">
        <v>2</v>
      </c>
      <c r="I84" s="8"/>
      <c r="J84" s="8" t="s">
        <v>2343</v>
      </c>
      <c r="K84" s="8" t="s">
        <v>2347</v>
      </c>
      <c r="L84" s="8" t="s">
        <v>2339</v>
      </c>
      <c r="M84" s="8" t="s">
        <v>2349</v>
      </c>
      <c r="N84" s="8"/>
      <c r="O84" s="8" t="s">
        <v>762</v>
      </c>
      <c r="P84" s="8" t="s">
        <v>2345</v>
      </c>
      <c r="Q84" s="8" t="s">
        <v>763</v>
      </c>
      <c r="R84" s="12">
        <v>1767510.26</v>
      </c>
    </row>
    <row r="85" spans="1:18" ht="51" x14ac:dyDescent="0.25">
      <c r="A85" s="8">
        <v>80</v>
      </c>
      <c r="B85" s="9" t="s">
        <v>2336</v>
      </c>
      <c r="C85" s="18" t="s">
        <v>2350</v>
      </c>
      <c r="D85" s="8"/>
      <c r="E85" s="8">
        <v>2015</v>
      </c>
      <c r="F85" s="11">
        <v>52.4</v>
      </c>
      <c r="G85" s="11">
        <v>52.4</v>
      </c>
      <c r="H85" s="8">
        <v>1</v>
      </c>
      <c r="I85" s="8"/>
      <c r="J85" s="8" t="s">
        <v>2343</v>
      </c>
      <c r="K85" s="8" t="s">
        <v>2347</v>
      </c>
      <c r="L85" s="8" t="s">
        <v>2339</v>
      </c>
      <c r="M85" s="8" t="s">
        <v>2351</v>
      </c>
      <c r="N85" s="8"/>
      <c r="O85" s="8" t="s">
        <v>762</v>
      </c>
      <c r="P85" s="8" t="s">
        <v>2345</v>
      </c>
      <c r="Q85" s="8" t="s">
        <v>763</v>
      </c>
      <c r="R85" s="12">
        <v>304223.76</v>
      </c>
    </row>
    <row r="86" spans="1:18" ht="38.25" x14ac:dyDescent="0.25">
      <c r="A86" s="8">
        <v>81</v>
      </c>
      <c r="B86" s="9" t="s">
        <v>2336</v>
      </c>
      <c r="C86" s="18" t="s">
        <v>2352</v>
      </c>
      <c r="D86" s="8"/>
      <c r="E86" s="8">
        <v>2015</v>
      </c>
      <c r="F86" s="11">
        <v>23.5</v>
      </c>
      <c r="G86" s="11">
        <v>23.5</v>
      </c>
      <c r="H86" s="8">
        <v>1</v>
      </c>
      <c r="I86" s="8"/>
      <c r="J86" s="8" t="s">
        <v>2353</v>
      </c>
      <c r="K86" s="8" t="s">
        <v>761</v>
      </c>
      <c r="L86" s="8" t="s">
        <v>2354</v>
      </c>
      <c r="M86" s="8" t="s">
        <v>2327</v>
      </c>
      <c r="N86" s="8"/>
      <c r="O86" s="8" t="s">
        <v>762</v>
      </c>
      <c r="P86" s="8" t="s">
        <v>763</v>
      </c>
      <c r="Q86" s="8" t="s">
        <v>763</v>
      </c>
      <c r="R86" s="12">
        <v>91454.36</v>
      </c>
    </row>
    <row r="87" spans="1:18" ht="38.25" x14ac:dyDescent="0.25">
      <c r="A87" s="8">
        <v>82</v>
      </c>
      <c r="B87" s="9" t="s">
        <v>2336</v>
      </c>
      <c r="C87" s="18" t="s">
        <v>2355</v>
      </c>
      <c r="D87" s="8"/>
      <c r="E87" s="8">
        <v>2015</v>
      </c>
      <c r="F87" s="11">
        <v>23.3</v>
      </c>
      <c r="G87" s="11">
        <v>23.3</v>
      </c>
      <c r="H87" s="8">
        <v>1</v>
      </c>
      <c r="I87" s="8"/>
      <c r="J87" s="8" t="s">
        <v>2353</v>
      </c>
      <c r="K87" s="8" t="s">
        <v>761</v>
      </c>
      <c r="L87" s="8" t="s">
        <v>2354</v>
      </c>
      <c r="M87" s="8" t="s">
        <v>2356</v>
      </c>
      <c r="N87" s="8"/>
      <c r="O87" s="8" t="s">
        <v>762</v>
      </c>
      <c r="P87" s="8" t="s">
        <v>763</v>
      </c>
      <c r="Q87" s="8" t="s">
        <v>763</v>
      </c>
      <c r="R87" s="12">
        <v>91454.36</v>
      </c>
    </row>
    <row r="88" spans="1:18" ht="38.25" x14ac:dyDescent="0.25">
      <c r="A88" s="8">
        <v>83</v>
      </c>
      <c r="B88" s="9" t="s">
        <v>2336</v>
      </c>
      <c r="C88" s="18" t="s">
        <v>2357</v>
      </c>
      <c r="D88" s="8"/>
      <c r="E88" s="8">
        <v>2015</v>
      </c>
      <c r="F88" s="11">
        <v>23.4</v>
      </c>
      <c r="G88" s="11">
        <v>23.4</v>
      </c>
      <c r="H88" s="8">
        <v>1</v>
      </c>
      <c r="I88" s="8"/>
      <c r="J88" s="8" t="s">
        <v>2353</v>
      </c>
      <c r="K88" s="8" t="s">
        <v>761</v>
      </c>
      <c r="L88" s="8" t="s">
        <v>2354</v>
      </c>
      <c r="M88" s="8" t="s">
        <v>2327</v>
      </c>
      <c r="N88" s="8"/>
      <c r="O88" s="8" t="s">
        <v>762</v>
      </c>
      <c r="P88" s="8" t="s">
        <v>763</v>
      </c>
      <c r="Q88" s="8" t="s">
        <v>763</v>
      </c>
      <c r="R88" s="12">
        <v>91454.36</v>
      </c>
    </row>
    <row r="89" spans="1:18" ht="38.25" x14ac:dyDescent="0.25">
      <c r="A89" s="8">
        <v>84</v>
      </c>
      <c r="B89" s="9" t="s">
        <v>2336</v>
      </c>
      <c r="C89" s="18" t="s">
        <v>2358</v>
      </c>
      <c r="D89" s="8"/>
      <c r="E89" s="8">
        <v>2015</v>
      </c>
      <c r="F89" s="11">
        <v>23</v>
      </c>
      <c r="G89" s="11">
        <v>23</v>
      </c>
      <c r="H89" s="8">
        <v>1</v>
      </c>
      <c r="I89" s="8"/>
      <c r="J89" s="8" t="s">
        <v>2353</v>
      </c>
      <c r="K89" s="8" t="s">
        <v>761</v>
      </c>
      <c r="L89" s="8" t="s">
        <v>2354</v>
      </c>
      <c r="M89" s="8" t="s">
        <v>2327</v>
      </c>
      <c r="N89" s="8"/>
      <c r="O89" s="8" t="s">
        <v>762</v>
      </c>
      <c r="P89" s="8" t="s">
        <v>763</v>
      </c>
      <c r="Q89" s="8" t="s">
        <v>763</v>
      </c>
      <c r="R89" s="12">
        <v>91454.36</v>
      </c>
    </row>
    <row r="90" spans="1:18" ht="38.25" x14ac:dyDescent="0.25">
      <c r="A90" s="8">
        <v>85</v>
      </c>
      <c r="B90" s="9" t="s">
        <v>2336</v>
      </c>
      <c r="C90" s="18" t="s">
        <v>2359</v>
      </c>
      <c r="D90" s="8"/>
      <c r="E90" s="8">
        <v>2015</v>
      </c>
      <c r="F90" s="11" t="s">
        <v>2360</v>
      </c>
      <c r="G90" s="11">
        <v>316</v>
      </c>
      <c r="H90" s="8">
        <v>1</v>
      </c>
      <c r="I90" s="8"/>
      <c r="J90" s="8" t="s">
        <v>2361</v>
      </c>
      <c r="K90" s="8" t="s">
        <v>771</v>
      </c>
      <c r="L90" s="8" t="s">
        <v>2354</v>
      </c>
      <c r="M90" s="8" t="s">
        <v>2362</v>
      </c>
      <c r="N90" s="8"/>
      <c r="O90" s="8" t="s">
        <v>763</v>
      </c>
      <c r="P90" s="8" t="s">
        <v>763</v>
      </c>
      <c r="Q90" s="8" t="s">
        <v>763</v>
      </c>
      <c r="R90" s="12">
        <v>82164.91</v>
      </c>
    </row>
    <row r="91" spans="1:18" ht="38.25" x14ac:dyDescent="0.25">
      <c r="A91" s="8">
        <v>86</v>
      </c>
      <c r="B91" s="9" t="s">
        <v>2336</v>
      </c>
      <c r="C91" s="18" t="s">
        <v>2363</v>
      </c>
      <c r="D91" s="8"/>
      <c r="E91" s="8">
        <v>2015</v>
      </c>
      <c r="F91" s="11">
        <v>5.3</v>
      </c>
      <c r="G91" s="11">
        <v>5.3</v>
      </c>
      <c r="H91" s="8">
        <v>1</v>
      </c>
      <c r="I91" s="8"/>
      <c r="J91" s="8" t="s">
        <v>2353</v>
      </c>
      <c r="K91" s="8" t="s">
        <v>761</v>
      </c>
      <c r="L91" s="8" t="s">
        <v>2354</v>
      </c>
      <c r="M91" s="8" t="s">
        <v>2364</v>
      </c>
      <c r="N91" s="8"/>
      <c r="O91" s="8" t="s">
        <v>762</v>
      </c>
      <c r="P91" s="8" t="s">
        <v>2345</v>
      </c>
      <c r="Q91" s="8" t="s">
        <v>763</v>
      </c>
      <c r="R91" s="12">
        <v>25427.11</v>
      </c>
    </row>
    <row r="92" spans="1:18" ht="38.25" x14ac:dyDescent="0.25">
      <c r="A92" s="8">
        <v>87</v>
      </c>
      <c r="B92" s="9" t="s">
        <v>2336</v>
      </c>
      <c r="C92" s="18" t="s">
        <v>2365</v>
      </c>
      <c r="D92" s="8"/>
      <c r="E92" s="8">
        <v>2015</v>
      </c>
      <c r="F92" s="11">
        <v>1025.9000000000001</v>
      </c>
      <c r="G92" s="11">
        <v>1025.9000000000001</v>
      </c>
      <c r="H92" s="8">
        <v>1</v>
      </c>
      <c r="I92" s="8"/>
      <c r="J92" s="8" t="s">
        <v>771</v>
      </c>
      <c r="K92" s="8" t="s">
        <v>771</v>
      </c>
      <c r="L92" s="8" t="s">
        <v>2354</v>
      </c>
      <c r="M92" s="8" t="s">
        <v>2366</v>
      </c>
      <c r="N92" s="8"/>
      <c r="O92" s="8" t="s">
        <v>763</v>
      </c>
      <c r="P92" s="8" t="s">
        <v>763</v>
      </c>
      <c r="Q92" s="8" t="s">
        <v>763</v>
      </c>
      <c r="R92" s="12">
        <v>313686.99</v>
      </c>
    </row>
    <row r="93" spans="1:18" ht="38.25" x14ac:dyDescent="0.25">
      <c r="A93" s="8">
        <v>88</v>
      </c>
      <c r="B93" s="9" t="s">
        <v>2336</v>
      </c>
      <c r="C93" s="18" t="s">
        <v>2367</v>
      </c>
      <c r="D93" s="8"/>
      <c r="E93" s="8">
        <v>2015</v>
      </c>
      <c r="F93" s="11">
        <v>1025.5</v>
      </c>
      <c r="G93" s="11">
        <v>1025.5</v>
      </c>
      <c r="H93" s="8">
        <v>1</v>
      </c>
      <c r="I93" s="8"/>
      <c r="J93" s="8" t="s">
        <v>771</v>
      </c>
      <c r="K93" s="8" t="s">
        <v>771</v>
      </c>
      <c r="L93" s="8" t="s">
        <v>2354</v>
      </c>
      <c r="M93" s="8" t="s">
        <v>2366</v>
      </c>
      <c r="N93" s="8"/>
      <c r="O93" s="8" t="s">
        <v>763</v>
      </c>
      <c r="P93" s="8" t="s">
        <v>763</v>
      </c>
      <c r="Q93" s="8" t="s">
        <v>763</v>
      </c>
      <c r="R93" s="12">
        <v>313686.99</v>
      </c>
    </row>
    <row r="94" spans="1:18" ht="39" x14ac:dyDescent="0.25">
      <c r="A94" s="8">
        <v>89</v>
      </c>
      <c r="B94" s="9" t="s">
        <v>806</v>
      </c>
      <c r="C94" s="10" t="s">
        <v>807</v>
      </c>
      <c r="D94" s="8"/>
      <c r="E94" s="8">
        <v>2011</v>
      </c>
      <c r="F94" s="11"/>
      <c r="G94" s="11"/>
      <c r="H94" s="8"/>
      <c r="I94" s="8"/>
      <c r="J94" s="8"/>
      <c r="K94" s="8"/>
      <c r="L94" s="8"/>
      <c r="M94" s="8" t="s">
        <v>808</v>
      </c>
      <c r="N94" s="8"/>
      <c r="O94" s="8"/>
      <c r="P94" s="8"/>
      <c r="Q94" s="8"/>
      <c r="R94" s="12">
        <v>34560</v>
      </c>
    </row>
  </sheetData>
  <autoFilter ref="A4:R5">
    <filterColumn colId="7" showButton="0"/>
  </autoFilter>
  <mergeCells count="17">
    <mergeCell ref="O4:O5"/>
    <mergeCell ref="P4:P5"/>
    <mergeCell ref="Q4:Q5"/>
    <mergeCell ref="R4:R5"/>
    <mergeCell ref="N4:N5"/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Header>&amp;RPielikums Nr 8.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22" sqref="E22"/>
    </sheetView>
  </sheetViews>
  <sheetFormatPr defaultRowHeight="15" x14ac:dyDescent="0.25"/>
  <cols>
    <col min="1" max="1" width="5.5703125" customWidth="1"/>
    <col min="2" max="2" width="28" customWidth="1"/>
    <col min="3" max="3" width="18" customWidth="1"/>
    <col min="8" max="8" width="5.85546875" customWidth="1"/>
    <col min="9" max="9" width="6.5703125" customWidth="1"/>
    <col min="10" max="10" width="13.140625" customWidth="1"/>
    <col min="11" max="11" width="12.5703125" customWidth="1"/>
    <col min="12" max="13" width="12.140625" customWidth="1"/>
    <col min="15" max="16" width="12" customWidth="1"/>
    <col min="17" max="17" width="7.5703125" customWidth="1"/>
    <col min="18" max="18" width="19.42578125" style="15" customWidth="1"/>
  </cols>
  <sheetData>
    <row r="1" spans="1:18" x14ac:dyDescent="0.25">
      <c r="B1" s="2" t="s">
        <v>2412</v>
      </c>
    </row>
    <row r="2" spans="1:18" s="6" customFormat="1" ht="12.75" x14ac:dyDescent="0.25">
      <c r="A2" s="3"/>
      <c r="B2" s="4" t="s">
        <v>2411</v>
      </c>
      <c r="C2" s="3"/>
      <c r="D2" s="3"/>
      <c r="E2" s="3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9"/>
    </row>
    <row r="3" spans="1:18" s="6" customFormat="1" ht="12.75" x14ac:dyDescent="0.25">
      <c r="A3" s="3"/>
      <c r="B3" s="7"/>
      <c r="C3" s="3"/>
      <c r="D3" s="3"/>
      <c r="E3" s="3"/>
      <c r="F3" s="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"/>
    </row>
    <row r="4" spans="1:18" s="6" customFormat="1" ht="12.75" customHeight="1" x14ac:dyDescent="0.25">
      <c r="A4" s="28" t="s">
        <v>773</v>
      </c>
      <c r="B4" s="28" t="s">
        <v>0</v>
      </c>
      <c r="C4" s="30" t="s">
        <v>774</v>
      </c>
      <c r="D4" s="28" t="s">
        <v>744</v>
      </c>
      <c r="E4" s="28" t="s">
        <v>745</v>
      </c>
      <c r="F4" s="32" t="s">
        <v>746</v>
      </c>
      <c r="G4" s="28" t="s">
        <v>747</v>
      </c>
      <c r="H4" s="34" t="s">
        <v>748</v>
      </c>
      <c r="I4" s="35"/>
      <c r="J4" s="28" t="s">
        <v>749</v>
      </c>
      <c r="K4" s="28" t="s">
        <v>750</v>
      </c>
      <c r="L4" s="28" t="s">
        <v>751</v>
      </c>
      <c r="M4" s="28" t="s">
        <v>752</v>
      </c>
      <c r="N4" s="28" t="s">
        <v>753</v>
      </c>
      <c r="O4" s="28" t="s">
        <v>754</v>
      </c>
      <c r="P4" s="28" t="s">
        <v>755</v>
      </c>
      <c r="Q4" s="28" t="s">
        <v>756</v>
      </c>
      <c r="R4" s="28" t="s">
        <v>2328</v>
      </c>
    </row>
    <row r="5" spans="1:18" s="6" customFormat="1" ht="25.5" x14ac:dyDescent="0.25">
      <c r="A5" s="29"/>
      <c r="B5" s="29"/>
      <c r="C5" s="31"/>
      <c r="D5" s="29"/>
      <c r="E5" s="29"/>
      <c r="F5" s="33"/>
      <c r="G5" s="29"/>
      <c r="H5" s="22" t="s">
        <v>758</v>
      </c>
      <c r="I5" s="22" t="s">
        <v>759</v>
      </c>
      <c r="J5" s="29"/>
      <c r="K5" s="29"/>
      <c r="L5" s="29"/>
      <c r="M5" s="29"/>
      <c r="N5" s="29"/>
      <c r="O5" s="29"/>
      <c r="P5" s="29"/>
      <c r="Q5" s="29"/>
      <c r="R5" s="29"/>
    </row>
    <row r="6" spans="1:18" ht="51" x14ac:dyDescent="0.25">
      <c r="A6" s="24">
        <v>1</v>
      </c>
      <c r="B6" s="9" t="s">
        <v>2407</v>
      </c>
      <c r="C6" s="17">
        <v>1000852143001</v>
      </c>
      <c r="D6" s="8"/>
      <c r="E6" s="8"/>
      <c r="F6" s="11">
        <v>44798.400000000001</v>
      </c>
      <c r="G6" s="11">
        <v>44798.400000000001</v>
      </c>
      <c r="H6" s="8">
        <v>9</v>
      </c>
      <c r="I6" s="8">
        <v>1</v>
      </c>
      <c r="J6" s="8" t="s">
        <v>2408</v>
      </c>
      <c r="K6" s="8" t="s">
        <v>855</v>
      </c>
      <c r="L6" s="8" t="s">
        <v>2409</v>
      </c>
      <c r="M6" s="8" t="s">
        <v>239</v>
      </c>
      <c r="N6" s="8"/>
      <c r="O6" s="8" t="s">
        <v>2410</v>
      </c>
      <c r="P6" s="8" t="s">
        <v>2410</v>
      </c>
      <c r="Q6" s="8" t="s">
        <v>763</v>
      </c>
      <c r="R6" s="12">
        <v>55000000</v>
      </c>
    </row>
  </sheetData>
  <autoFilter ref="A4:R6">
    <filterColumn colId="7" showButton="0"/>
  </autoFilter>
  <mergeCells count="17">
    <mergeCell ref="N4:N5"/>
    <mergeCell ref="O4:O5"/>
    <mergeCell ref="P4:P5"/>
    <mergeCell ref="Q4:Q5"/>
    <mergeCell ref="R4:R5"/>
    <mergeCell ref="M4:M5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</mergeCells>
  <pageMargins left="0.7" right="0.7" top="0.75" bottom="0.75" header="0.3" footer="0.3"/>
  <pageSetup paperSize="9" scale="62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Tabula 8_1</vt:lpstr>
      <vt:lpstr>Tabula 8_2</vt:lpstr>
      <vt:lpstr>Tabula 8_3</vt:lpstr>
      <vt:lpstr>'Tabula 8_1'!Print_Area</vt:lpstr>
      <vt:lpstr>'Tabula 8_2'!Print_Area</vt:lpstr>
      <vt:lpstr>'Tabula 8_1'!Print_Titles</vt:lpstr>
      <vt:lpstr>'Tabula 8_2'!Print_Titles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Asnāte Šmagre</cp:lastModifiedBy>
  <cp:lastPrinted>2016-02-22T08:01:16Z</cp:lastPrinted>
  <dcterms:created xsi:type="dcterms:W3CDTF">2015-07-17T11:21:39Z</dcterms:created>
  <dcterms:modified xsi:type="dcterms:W3CDTF">2016-03-08T12:03:38Z</dcterms:modified>
</cp:coreProperties>
</file>